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EstaPasta_de_trabalho"/>
  <bookViews>
    <workbookView xWindow="-120" yWindow="-120" windowWidth="20640" windowHeight="11160" tabRatio="915" activeTab="1"/>
  </bookViews>
  <sheets>
    <sheet name="Proposta de Preços" sheetId="1" r:id="rId1"/>
    <sheet name="Orçamento Básico" sheetId="2" r:id="rId2"/>
    <sheet name="Curva ABC" sheetId="22" r:id="rId3"/>
    <sheet name="Cronograma Fisico Financeiro" sheetId="23" r:id="rId4"/>
    <sheet name="BDI" sheetId="25" r:id="rId5"/>
    <sheet name="Encargos Sociais" sheetId="26" r:id="rId6"/>
    <sheet name="Encargos Sociais Jovem Aprendiz" sheetId="28" r:id="rId7"/>
    <sheet name="Ferramental e Mat de Consumo" sheetId="9" r:id="rId8"/>
    <sheet name="Veículos e Equipamentos" sheetId="11" r:id="rId9"/>
    <sheet name="Uniformes e Epi's" sheetId="6" r:id="rId10"/>
    <sheet name="Base Salários Administração " sheetId="20" r:id="rId11"/>
    <sheet name="Base Salários - Operacional" sheetId="21" r:id="rId12"/>
    <sheet name="Banco de Dados" sheetId="8" r:id="rId13"/>
    <sheet name="1.1" sheetId="12" r:id="rId14"/>
    <sheet name="2.1" sheetId="13" r:id="rId15"/>
    <sheet name="2.2" sheetId="14" r:id="rId16"/>
    <sheet name="2.3" sheetId="24" r:id="rId17"/>
    <sheet name="2.4" sheetId="15" r:id="rId18"/>
    <sheet name="2.5" sheetId="27" r:id="rId19"/>
    <sheet name="2.6" sheetId="16" r:id="rId20"/>
    <sheet name="2.7" sheetId="17" r:id="rId21"/>
    <sheet name="2.8" sheetId="19" r:id="rId22"/>
  </sheets>
  <definedNames>
    <definedName name="_Table1_In1" localSheetId="14" hidden="1">#REF!</definedName>
    <definedName name="_Table1_In1" localSheetId="15" hidden="1">#REF!</definedName>
    <definedName name="_Table1_In1" localSheetId="16" hidden="1">#REF!</definedName>
    <definedName name="_Table1_In1" localSheetId="17" hidden="1">#REF!</definedName>
    <definedName name="_Table1_In1" localSheetId="18" hidden="1">#REF!</definedName>
    <definedName name="_Table1_In1" localSheetId="19" hidden="1">#REF!</definedName>
    <definedName name="_Table1_In1" localSheetId="20" hidden="1">#REF!</definedName>
    <definedName name="_Table1_In1" localSheetId="21" hidden="1">#REF!</definedName>
    <definedName name="_Table1_In1" localSheetId="12" hidden="1">#REF!</definedName>
    <definedName name="_Table1_In1" localSheetId="3" hidden="1">#REF!</definedName>
    <definedName name="_Table1_In1" localSheetId="2" hidden="1">#REF!</definedName>
    <definedName name="_Table1_In1" localSheetId="6" hidden="1">#REF!</definedName>
    <definedName name="_Table1_In1" localSheetId="7" hidden="1">#REF!</definedName>
    <definedName name="_Table1_In1" localSheetId="8" hidden="1">#REF!</definedName>
    <definedName name="_Table1_In1" hidden="1">#REF!</definedName>
    <definedName name="_Table1_Out" localSheetId="14" hidden="1">#REF!</definedName>
    <definedName name="_Table1_Out" localSheetId="15" hidden="1">#REF!</definedName>
    <definedName name="_Table1_Out" localSheetId="16" hidden="1">#REF!</definedName>
    <definedName name="_Table1_Out" localSheetId="17" hidden="1">#REF!</definedName>
    <definedName name="_Table1_Out" localSheetId="18" hidden="1">#REF!</definedName>
    <definedName name="_Table1_Out" localSheetId="19" hidden="1">#REF!</definedName>
    <definedName name="_Table1_Out" localSheetId="20" hidden="1">#REF!</definedName>
    <definedName name="_Table1_Out" localSheetId="21" hidden="1">#REF!</definedName>
    <definedName name="_Table1_Out" localSheetId="12" hidden="1">#REF!</definedName>
    <definedName name="_Table1_Out" localSheetId="3" hidden="1">#REF!</definedName>
    <definedName name="_Table1_Out" localSheetId="2" hidden="1">#REF!</definedName>
    <definedName name="_Table1_Out" localSheetId="6" hidden="1">#REF!</definedName>
    <definedName name="_Table1_Out" localSheetId="7" hidden="1">#REF!</definedName>
    <definedName name="_Table1_Out" localSheetId="8" hidden="1">#REF!</definedName>
    <definedName name="_Table1_Out" hidden="1">#REF!</definedName>
    <definedName name="_Table2_In1" localSheetId="14" hidden="1">#REF!</definedName>
    <definedName name="_Table2_In1" localSheetId="15" hidden="1">#REF!</definedName>
    <definedName name="_Table2_In1" localSheetId="16" hidden="1">#REF!</definedName>
    <definedName name="_Table2_In1" localSheetId="17" hidden="1">#REF!</definedName>
    <definedName name="_Table2_In1" localSheetId="18" hidden="1">#REF!</definedName>
    <definedName name="_Table2_In1" localSheetId="19" hidden="1">#REF!</definedName>
    <definedName name="_Table2_In1" localSheetId="20" hidden="1">#REF!</definedName>
    <definedName name="_Table2_In1" localSheetId="21" hidden="1">#REF!</definedName>
    <definedName name="_Table2_In1" localSheetId="12" hidden="1">#REF!</definedName>
    <definedName name="_Table2_In1" localSheetId="3" hidden="1">#REF!</definedName>
    <definedName name="_Table2_In1" localSheetId="2" hidden="1">#REF!</definedName>
    <definedName name="_Table2_In1" localSheetId="6" hidden="1">#REF!</definedName>
    <definedName name="_Table2_In1" localSheetId="7" hidden="1">#REF!</definedName>
    <definedName name="_Table2_In1" localSheetId="8" hidden="1">#REF!</definedName>
    <definedName name="_Table2_In1" hidden="1">#REF!</definedName>
    <definedName name="_Table2_Out" localSheetId="14" hidden="1">#REF!</definedName>
    <definedName name="_Table2_Out" localSheetId="15" hidden="1">#REF!</definedName>
    <definedName name="_Table2_Out" localSheetId="16" hidden="1">#REF!</definedName>
    <definedName name="_Table2_Out" localSheetId="17" hidden="1">#REF!</definedName>
    <definedName name="_Table2_Out" localSheetId="18" hidden="1">#REF!</definedName>
    <definedName name="_Table2_Out" localSheetId="19" hidden="1">#REF!</definedName>
    <definedName name="_Table2_Out" localSheetId="20" hidden="1">#REF!</definedName>
    <definedName name="_Table2_Out" localSheetId="21" hidden="1">#REF!</definedName>
    <definedName name="_Table2_Out" localSheetId="12" hidden="1">#REF!</definedName>
    <definedName name="_Table2_Out" localSheetId="3" hidden="1">#REF!</definedName>
    <definedName name="_Table2_Out" localSheetId="2" hidden="1">#REF!</definedName>
    <definedName name="_Table2_Out" localSheetId="6" hidden="1">#REF!</definedName>
    <definedName name="_Table2_Out" localSheetId="7" hidden="1">#REF!</definedName>
    <definedName name="_Table2_Out" localSheetId="8" hidden="1">#REF!</definedName>
    <definedName name="_Table2_Out" hidden="1">#REF!</definedName>
    <definedName name="_xlnm.Print_Area" localSheetId="13">'1.1'!$A$1:$H$86</definedName>
    <definedName name="_xlnm.Print_Area" localSheetId="14">'2.1'!$A$1:$G$41</definedName>
    <definedName name="_xlnm.Print_Area" localSheetId="15">'2.2'!$A$1:$G$26</definedName>
    <definedName name="_xlnm.Print_Area" localSheetId="16">'2.3'!$A$1:$G$25</definedName>
    <definedName name="_xlnm.Print_Area" localSheetId="17">'2.4'!$A$1:$G$27</definedName>
    <definedName name="_xlnm.Print_Area" localSheetId="18">'2.5'!$A$1:$G$30</definedName>
    <definedName name="_xlnm.Print_Area" localSheetId="19">'2.6'!$A$1:$G$32</definedName>
    <definedName name="_xlnm.Print_Area" localSheetId="20">'2.7'!$A$1:$G$23</definedName>
    <definedName name="_xlnm.Print_Area" localSheetId="21">'2.8'!$A$1:$G$22</definedName>
    <definedName name="_xlnm.Print_Area" localSheetId="12">'Banco de Dados'!$A$1:$D$220</definedName>
    <definedName name="_xlnm.Print_Area" localSheetId="11">'Base Salários - Operacional'!$A$1:$R$39</definedName>
    <definedName name="_xlnm.Print_Area" localSheetId="10">'Base Salários Administração '!$A$1:$S$35</definedName>
    <definedName name="_xlnm.Print_Area" localSheetId="4">BDI!$A$1:$C$38</definedName>
    <definedName name="_xlnm.Print_Area" localSheetId="3">'Cronograma Fisico Financeiro'!$A$1:$AA$33</definedName>
    <definedName name="_xlnm.Print_Area" localSheetId="2">'Curva ABC'!$A$1:$H$20</definedName>
    <definedName name="_xlnm.Print_Area" localSheetId="5">'Encargos Sociais'!$A$1:$J$74</definedName>
    <definedName name="_xlnm.Print_Area" localSheetId="6">'Encargos Sociais Jovem Aprendiz'!$A$1:$J$73</definedName>
    <definedName name="_xlnm.Print_Area" localSheetId="7">'Ferramental e Mat de Consumo'!$A$1:$F$41</definedName>
    <definedName name="_xlnm.Print_Area" localSheetId="1">'Orçamento Básico'!$A$1:$G$20</definedName>
    <definedName name="_xlnm.Print_Area" localSheetId="0">'Proposta de Preços'!$A$1:$G$44</definedName>
    <definedName name="_xlnm.Print_Area" localSheetId="9">'Uniformes e Epi''s'!$A$1:$F$178</definedName>
    <definedName name="_xlnm.Print_Area" localSheetId="8">'Veículos e Equipamentos'!$A$1:$E$873</definedName>
    <definedName name="_xlnm.Print_Titles" localSheetId="12">'Banco de Dados'!$1:$1</definedName>
    <definedName name="_xlnm.Print_Titles" localSheetId="9">'Uniformes e Epi''s'!$1:$1</definedName>
    <definedName name="_xlnm.Print_Titles" localSheetId="8">'Veículos e Equipamentos'!$1:$1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<sst xmlns="http://schemas.openxmlformats.org/spreadsheetml/2006/main" count="3770" uniqueCount="745">
  <si>
    <t>(apresentar em papel timbrado do licitante)</t>
  </si>
  <si>
    <t>À</t>
  </si>
  <si>
    <t>Prefeitura do Município de Teresina</t>
  </si>
  <si>
    <t>Prezados Senhores:</t>
  </si>
  <si>
    <t>A Empresa _____________________________ inscrita no CNPJ sob o nº _______________________ estabelecida na _____________________, nº_____, cidade_________, telefone/fax, e-mail ___________________ encaminha a presente proposta de preços para os serviços referente ao objeto em questão, nos seguintes preços e condições:</t>
  </si>
  <si>
    <t>Item</t>
  </si>
  <si>
    <t>Descrição</t>
  </si>
  <si>
    <t>Unidade</t>
  </si>
  <si>
    <t>Valor Unitário</t>
  </si>
  <si>
    <t xml:space="preserve">Valor Total Mês </t>
  </si>
  <si>
    <t>Administração Local</t>
  </si>
  <si>
    <t>Serviços correpondente à Administração Local</t>
  </si>
  <si>
    <t>Quantidade Mensal Estimada</t>
  </si>
  <si>
    <t xml:space="preserve">mês </t>
  </si>
  <si>
    <t>tonelada</t>
  </si>
  <si>
    <t>m³</t>
  </si>
  <si>
    <t>equipe</t>
  </si>
  <si>
    <t>Declaro que os preços acima indicados contemplam todos os custos operacionais da atividade e os tributos eventualmente incidentes, bem como as despesas diretas e indiretas, inclusive o transporte e mão de obra necessária à entrega do objeto.</t>
  </si>
  <si>
    <t>Data ___/____/_____</t>
  </si>
  <si>
    <t>Assinatura do Representante Legal</t>
  </si>
  <si>
    <t>_____________________________________________</t>
  </si>
  <si>
    <t>DETALHAMENTO DA TAXA DE BDI</t>
  </si>
  <si>
    <t>Discriminação</t>
  </si>
  <si>
    <t>(%)</t>
  </si>
  <si>
    <t>Administração Central (AC)</t>
  </si>
  <si>
    <t>Despesas financeiras (DF)</t>
  </si>
  <si>
    <t>Garantia (G)</t>
  </si>
  <si>
    <t>Riscos ( R )</t>
  </si>
  <si>
    <t>Lucro Bruto (L)</t>
  </si>
  <si>
    <t>Tributos (T)</t>
  </si>
  <si>
    <t>Cofins</t>
  </si>
  <si>
    <t>PIS</t>
  </si>
  <si>
    <t>ISS</t>
  </si>
  <si>
    <t>BDI</t>
  </si>
  <si>
    <t>FÓRMULA DO BDI:</t>
  </si>
  <si>
    <t>PF = CD x (1 + BDI)</t>
  </si>
  <si>
    <t>Onde:</t>
  </si>
  <si>
    <t>AC = Admnistração Central;</t>
  </si>
  <si>
    <t>PF = Preço Final do Serviço.</t>
  </si>
  <si>
    <t>DF = Despesas Financeiras;</t>
  </si>
  <si>
    <t>CD = Custos Direitos; e</t>
  </si>
  <si>
    <t xml:space="preserve">G = Garantia;
R = Riscos;
L = Lucro Bruto;
T = Tributos (PIS, COFINS e ISS).
</t>
  </si>
  <si>
    <t>BDI = Taxa para apuração estimada das despesas indiretas, tributos e lucro, a fim de se obter o preço final.</t>
  </si>
  <si>
    <t>DETALHAMENTO DA TAXA DE ENCARGOS SOCIAIS</t>
  </si>
  <si>
    <t>I -</t>
  </si>
  <si>
    <t>CONCEITUAÇÕES BÁSICAS</t>
  </si>
  <si>
    <t>Números médios históricos</t>
  </si>
  <si>
    <t>serviços de LIMPEZA PÚBLICA</t>
  </si>
  <si>
    <t>HORAS NORMAIS</t>
  </si>
  <si>
    <t>horas diárias</t>
  </si>
  <si>
    <t>horas semanais</t>
  </si>
  <si>
    <t>DESCANSO SEMANAL REMUNERADO</t>
  </si>
  <si>
    <t>horas consecutivas por semana</t>
  </si>
  <si>
    <t>FERIADOS E DIAS SANTIFICADOS</t>
  </si>
  <si>
    <t>feriados e dias santificados por ano</t>
  </si>
  <si>
    <t>feriados para cálculo - considerando a ocorrência de</t>
  </si>
  <si>
    <t>domingo no feriado.</t>
  </si>
  <si>
    <t xml:space="preserve">01/01 - </t>
  </si>
  <si>
    <t>Cofraternização Universal</t>
  </si>
  <si>
    <t>móvel</t>
  </si>
  <si>
    <t>Aniversário da Cidade</t>
  </si>
  <si>
    <t>Paixão</t>
  </si>
  <si>
    <t xml:space="preserve">21/04 - </t>
  </si>
  <si>
    <t>Tiradentes</t>
  </si>
  <si>
    <t xml:space="preserve">01/05 - </t>
  </si>
  <si>
    <t>Dia do Trabalho</t>
  </si>
  <si>
    <t xml:space="preserve">móvel </t>
  </si>
  <si>
    <t>Corpus Christi</t>
  </si>
  <si>
    <t xml:space="preserve">09/07 - </t>
  </si>
  <si>
    <t>9 de julho</t>
  </si>
  <si>
    <t xml:space="preserve">07/09 - </t>
  </si>
  <si>
    <t>Independência</t>
  </si>
  <si>
    <t xml:space="preserve">12/10 - </t>
  </si>
  <si>
    <t>Nossa Sra. Aparecida</t>
  </si>
  <si>
    <t xml:space="preserve">02/11 - </t>
  </si>
  <si>
    <t>Finados</t>
  </si>
  <si>
    <t xml:space="preserve">15/11 - </t>
  </si>
  <si>
    <t>Procramação da República</t>
  </si>
  <si>
    <t xml:space="preserve">25/12 - </t>
  </si>
  <si>
    <t>Natal</t>
  </si>
  <si>
    <t>I I -</t>
  </si>
  <si>
    <t>CALCULO DA TAXA DE ENCARGOS SOCIAIS</t>
  </si>
  <si>
    <t xml:space="preserve"> </t>
  </si>
  <si>
    <t>DISCRIMINAÇÃO</t>
  </si>
  <si>
    <t>SALÁRIO HORISTA (220 horas/mês)</t>
  </si>
  <si>
    <t>GRUPO "A" - Obrigações Sociais</t>
  </si>
  <si>
    <t xml:space="preserve">A.1.- </t>
  </si>
  <si>
    <t>INSS</t>
  </si>
  <si>
    <t xml:space="preserve">A.2.- </t>
  </si>
  <si>
    <t>SESI</t>
  </si>
  <si>
    <t xml:space="preserve">A.3.- </t>
  </si>
  <si>
    <t>SENAI</t>
  </si>
  <si>
    <t xml:space="preserve">A.4.- </t>
  </si>
  <si>
    <t>INCRA</t>
  </si>
  <si>
    <t xml:space="preserve">A.5.- </t>
  </si>
  <si>
    <t>SEBRAE</t>
  </si>
  <si>
    <t xml:space="preserve">A.6.- </t>
  </si>
  <si>
    <t>Salário Educação</t>
  </si>
  <si>
    <t xml:space="preserve">A.7.- </t>
  </si>
  <si>
    <t>Seguro Acidente do Trabalho</t>
  </si>
  <si>
    <t xml:space="preserve">A.8.- </t>
  </si>
  <si>
    <t>FGTS - Art. 22, Dec. 59.820</t>
  </si>
  <si>
    <t>FGTS - Lei Complementar nº 110 de 29/06/2001</t>
  </si>
  <si>
    <t xml:space="preserve">A.9.- </t>
  </si>
  <si>
    <t>SECONCI</t>
  </si>
  <si>
    <t>TOTAL DO GRUPO "A"</t>
  </si>
  <si>
    <t>GRUPO "B" - Obrigações por  Substituições</t>
  </si>
  <si>
    <t xml:space="preserve">B.1.- </t>
  </si>
  <si>
    <t>Repouso Semanal Remunerado</t>
  </si>
  <si>
    <t>Não incide</t>
  </si>
  <si>
    <t>B.2.-</t>
  </si>
  <si>
    <t>Feriados</t>
  </si>
  <si>
    <t xml:space="preserve">B.3.- </t>
  </si>
  <si>
    <t>Auxílio Enfermidade</t>
  </si>
  <si>
    <t xml:space="preserve">B.4.- </t>
  </si>
  <si>
    <t>13º Salário</t>
  </si>
  <si>
    <t xml:space="preserve">B.5.- </t>
  </si>
  <si>
    <t>Licensa Pateridade</t>
  </si>
  <si>
    <t xml:space="preserve">B.6.- </t>
  </si>
  <si>
    <t>Faltas Justificadas</t>
  </si>
  <si>
    <t xml:space="preserve">B.7.- </t>
  </si>
  <si>
    <t xml:space="preserve">Dias de Chuvas </t>
  </si>
  <si>
    <t xml:space="preserve">B.8.- </t>
  </si>
  <si>
    <t>Auxílio Acidente do Trabalho</t>
  </si>
  <si>
    <t xml:space="preserve">B.9.- </t>
  </si>
  <si>
    <t>Férias Gozadas</t>
  </si>
  <si>
    <t xml:space="preserve">B.10.- </t>
  </si>
  <si>
    <t>Salário Maternidade</t>
  </si>
  <si>
    <t>TOTAL DO GRUPO "B"</t>
  </si>
  <si>
    <t>GRUPO "C" - Encargos diretos</t>
  </si>
  <si>
    <t xml:space="preserve">C.1.- </t>
  </si>
  <si>
    <t>Aviso Prévio Idenizado</t>
  </si>
  <si>
    <t xml:space="preserve">C.2.- </t>
  </si>
  <si>
    <t>Aviso Prévio Trabalhado</t>
  </si>
  <si>
    <t xml:space="preserve">C.3.- </t>
  </si>
  <si>
    <t>Férias Idenizadas</t>
  </si>
  <si>
    <t xml:space="preserve">C.4.- </t>
  </si>
  <si>
    <t>Depósito Recição sem Justa Causa</t>
  </si>
  <si>
    <t xml:space="preserve">C.5.- </t>
  </si>
  <si>
    <t>Idenização Idenizado</t>
  </si>
  <si>
    <t>TOTAL DO GRUPO "C"</t>
  </si>
  <si>
    <t>GRUPO "D"  - Encargos sobre demissões</t>
  </si>
  <si>
    <t xml:space="preserve">D.1.- </t>
  </si>
  <si>
    <t xml:space="preserve">D.2.- </t>
  </si>
  <si>
    <t>TOTAL DO GRUPO "D"</t>
  </si>
  <si>
    <t>TOTAL DO GRUPO "A,B,C,D"</t>
  </si>
  <si>
    <t>DETALHAMENTO DOS UNIFORMES E EPI'S</t>
  </si>
  <si>
    <t>Calça Social</t>
  </si>
  <si>
    <t>Camisa Social</t>
  </si>
  <si>
    <t xml:space="preserve">Sueter </t>
  </si>
  <si>
    <t xml:space="preserve">CUSTO/MÊS </t>
  </si>
  <si>
    <t>Categoria</t>
  </si>
  <si>
    <t>Quantidade/Ano</t>
  </si>
  <si>
    <t xml:space="preserve">Quantidade/Mês </t>
  </si>
  <si>
    <t>Valor Total</t>
  </si>
  <si>
    <t>Almoxarife</t>
  </si>
  <si>
    <t>Botas de borracha 1/2 cano</t>
  </si>
  <si>
    <t>Calça Jeans</t>
  </si>
  <si>
    <t>Camiseta Branca</t>
  </si>
  <si>
    <t>Ajudante de PEV</t>
  </si>
  <si>
    <t>Boné</t>
  </si>
  <si>
    <t>Calça de brim</t>
  </si>
  <si>
    <t>Botina de couro, solado bidensidade, c/ cadarço</t>
  </si>
  <si>
    <t>Camisa de brim</t>
  </si>
  <si>
    <t>Capa de chuva em PVC</t>
  </si>
  <si>
    <t>Coletes sinalizador tipo X</t>
  </si>
  <si>
    <t>Luva em raspa de couro</t>
  </si>
  <si>
    <t>BANCO DE DADOS</t>
  </si>
  <si>
    <t>Uniformes e EPI's</t>
  </si>
  <si>
    <t>Fonte</t>
  </si>
  <si>
    <t>Coletor</t>
  </si>
  <si>
    <t>Copeira</t>
  </si>
  <si>
    <t>Avental de PVC</t>
  </si>
  <si>
    <t>Calça Hospitalar</t>
  </si>
  <si>
    <t>Camisa Hospitalar</t>
  </si>
  <si>
    <t xml:space="preserve">Luva de Latex </t>
  </si>
  <si>
    <t>Luva de PVC</t>
  </si>
  <si>
    <t>Luva de malha tricotada</t>
  </si>
  <si>
    <t>Óculos de Segurança Incolor</t>
  </si>
  <si>
    <t xml:space="preserve">Respirador Semi Facial </t>
  </si>
  <si>
    <t>Tênis de couro</t>
  </si>
  <si>
    <t>Touca Descartável</t>
  </si>
  <si>
    <t>Encarregado</t>
  </si>
  <si>
    <t>Protetor Solar</t>
  </si>
  <si>
    <t>Coletor Motorizado</t>
  </si>
  <si>
    <t>Engenheiro</t>
  </si>
  <si>
    <t>Capacete com Jugular</t>
  </si>
  <si>
    <t>Administrativo</t>
  </si>
  <si>
    <t>Auxiliar de Tráfego</t>
  </si>
  <si>
    <t>Protetor auricular</t>
  </si>
  <si>
    <t>Faxineiro</t>
  </si>
  <si>
    <t>Fiscal de Coleta</t>
  </si>
  <si>
    <t xml:space="preserve">Motorista </t>
  </si>
  <si>
    <t>Capacete de motociclista</t>
  </si>
  <si>
    <t>Médico do Trabalho</t>
  </si>
  <si>
    <t>Trabalhador Braçal</t>
  </si>
  <si>
    <t>Profissional de Nível Superior</t>
  </si>
  <si>
    <t>Profissional de Nível Técnico</t>
  </si>
  <si>
    <t>Técnico de Segurança do Trabalho</t>
  </si>
  <si>
    <t>Cinto de Segurança Paraquedista</t>
  </si>
  <si>
    <t>Vigia</t>
  </si>
  <si>
    <t>Ferramental e Material de Consumo</t>
  </si>
  <si>
    <t>DETALHAMENTO DOS FERRAMENTAIS E MATERIAS DE CONSUMO</t>
  </si>
  <si>
    <t>Kit Coleta RSU</t>
  </si>
  <si>
    <t>Saco plástico 200l</t>
  </si>
  <si>
    <t>Galão Térmico 5 Litros</t>
  </si>
  <si>
    <t>Pá quadrada</t>
  </si>
  <si>
    <t>Vassourão</t>
  </si>
  <si>
    <t>Kit Coleta Seletiva</t>
  </si>
  <si>
    <t>Kit Coleta PPR's</t>
  </si>
  <si>
    <t>Lona Tela Cinza Industrial 8x4</t>
  </si>
  <si>
    <t>Kit Coleta Dificil Acesso</t>
  </si>
  <si>
    <t>Materiais e Serviços para Divulgação</t>
  </si>
  <si>
    <t>Panfletos</t>
  </si>
  <si>
    <t>Cartazes</t>
  </si>
  <si>
    <t>Banners</t>
  </si>
  <si>
    <t>km</t>
  </si>
  <si>
    <t>%</t>
  </si>
  <si>
    <t>DETALHAMENTO DOS VEÍCULOS E EQUIPAMENTOS</t>
  </si>
  <si>
    <t>Veículo Leve</t>
  </si>
  <si>
    <t>Veículos e Equipamentos</t>
  </si>
  <si>
    <t>Gasolina Comum</t>
  </si>
  <si>
    <t>Taxa de Juros Anuais</t>
  </si>
  <si>
    <t>Administração dos Serviços - Coleta domiciliar, penas e vísceras e recicláveis</t>
  </si>
  <si>
    <t>Administração do Contrato</t>
  </si>
  <si>
    <t>Veículo Utilitário</t>
  </si>
  <si>
    <t>2.1 - Caminhão Compactador de 15m³ - Diurno</t>
  </si>
  <si>
    <t>CÁLCULO DO PREÇO DO VEÍCULO</t>
  </si>
  <si>
    <t>VN</t>
  </si>
  <si>
    <t>VALOR DO EQUIPAMENTO COMPLETO</t>
  </si>
  <si>
    <t>R$</t>
  </si>
  <si>
    <t>CÁLCULO DA DEPRECIAÇÃO</t>
  </si>
  <si>
    <t>VU</t>
  </si>
  <si>
    <t>PRAZO DE VIDA ÚTIL (ANOS)</t>
  </si>
  <si>
    <t>ANOS</t>
  </si>
  <si>
    <t>TAXA ANUAL DE DEPRECIAÇÃO</t>
  </si>
  <si>
    <t>d</t>
  </si>
  <si>
    <t>Dep</t>
  </si>
  <si>
    <t>CÁLCULO DA REMUNERAÇÃO DO CAPITAL</t>
  </si>
  <si>
    <t>i</t>
  </si>
  <si>
    <t>(%a.a)</t>
  </si>
  <si>
    <t>Vm</t>
  </si>
  <si>
    <t>VALOR MÉDIO DO INVESTIMENTO ((VU+1)xVN)/(2xVU)</t>
  </si>
  <si>
    <t>RC</t>
  </si>
  <si>
    <t>REMUNERAÇÃO DO CAPITAL (Vm x i)/12</t>
  </si>
  <si>
    <t>CÁLCULO DO CONSUMO DO COMBUSTÍVEL</t>
  </si>
  <si>
    <t>Ccomb</t>
  </si>
  <si>
    <t>Dt</t>
  </si>
  <si>
    <t>Dias trabalhados no mês</t>
  </si>
  <si>
    <t>dias</t>
  </si>
  <si>
    <t>R$c</t>
  </si>
  <si>
    <t>Cmen</t>
  </si>
  <si>
    <t>CÁLCULO DO CUSTO DE MANUTENÇÃO</t>
  </si>
  <si>
    <t>k</t>
  </si>
  <si>
    <t>Coeficiente de proporcionalidade para manutenção</t>
  </si>
  <si>
    <t>CM</t>
  </si>
  <si>
    <t>Custo de manutenção (VN x k)/(VU x 12)</t>
  </si>
  <si>
    <t>CALCULO DO SEGURO/IMPOSTOS</t>
  </si>
  <si>
    <t>Seguros e Impostos ((VU+1) x VN x 0,025)/(2 x VU x 12)</t>
  </si>
  <si>
    <t>CUSTO TOTAL DO EQUIPAMENTO POR MÊS</t>
  </si>
  <si>
    <t>Preço do Combustível - Gasolina Comum</t>
  </si>
  <si>
    <t>VEÍCULO LEVE</t>
  </si>
  <si>
    <t>TAXA DE JUROS ANUAIS</t>
  </si>
  <si>
    <t xml:space="preserve">Consumo de combustível </t>
  </si>
  <si>
    <t>Consumo</t>
  </si>
  <si>
    <t>VEÍCULO LEVE - ADM DOS SERVIÇOS</t>
  </si>
  <si>
    <t>VEÍCULO UTILITÁRIO APOIO LOGISTICO</t>
  </si>
  <si>
    <t>Quilometragem/dia</t>
  </si>
  <si>
    <t>km/dia</t>
  </si>
  <si>
    <t xml:space="preserve">km/mês </t>
  </si>
  <si>
    <t xml:space="preserve">Quilometragem/mês </t>
  </si>
  <si>
    <t xml:space="preserve">Cons/mês </t>
  </si>
  <si>
    <t>Custo do consumo mensal de combustível (Cons/mês x R$c)</t>
  </si>
  <si>
    <t>1.1 - Veículo Utilitário - Apoio Logistico</t>
  </si>
  <si>
    <t>VEÍCULO UTILITÁRIO APOIO EDUCAÇÃO AMBIENTAL</t>
  </si>
  <si>
    <t>1.1 - Veículo Utilitário - Apoio Educação Ambiental</t>
  </si>
  <si>
    <t>Compactador de 15m³</t>
  </si>
  <si>
    <t>Preço do Combustível - Diesel S10</t>
  </si>
  <si>
    <t>CAMINHÃO COMPACTADOR DE 15M3 - DIURNO</t>
  </si>
  <si>
    <t>CAMINHÃO COMPACTADOR DE 15M3 - NOTURNO</t>
  </si>
  <si>
    <t>2.1 - Caminhão Compactador de 15m³ - Noturno</t>
  </si>
  <si>
    <t>CAMINHÃO COMPACTADOR DE 15M3 - RESERVA</t>
  </si>
  <si>
    <t>2.1 - Caminhão Compactador de 15m³ - Reserva</t>
  </si>
  <si>
    <t>CAMINHÃO ROLL ON ROLL OFF 39M³</t>
  </si>
  <si>
    <t>TRICICLO COM CARROCERIA</t>
  </si>
  <si>
    <t>Equipamento Roll on Roll off</t>
  </si>
  <si>
    <t>Serviços</t>
  </si>
  <si>
    <t>Unid.</t>
  </si>
  <si>
    <t>P.Unit</t>
  </si>
  <si>
    <t>Quantidade</t>
  </si>
  <si>
    <t>Valor</t>
  </si>
  <si>
    <t>Custo Total</t>
  </si>
  <si>
    <t>Valor Unitário (R$)</t>
  </si>
  <si>
    <t>MÊS</t>
  </si>
  <si>
    <t>Mão de Obra, Uniformes, Veículos e Infraestrutura</t>
  </si>
  <si>
    <t>Mão de Obra</t>
  </si>
  <si>
    <t>Uniformes e Epi's</t>
  </si>
  <si>
    <t>Infraestrutura</t>
  </si>
  <si>
    <t>Mão de Obra, Uniformes, Veículos e Material de Consumo</t>
  </si>
  <si>
    <t>Placas Institucionais</t>
  </si>
  <si>
    <t>Mão de Obra, Uniformes e Material de Consumo</t>
  </si>
  <si>
    <t>Fator de Utilização %</t>
  </si>
  <si>
    <t>Preço de Venda</t>
  </si>
  <si>
    <t>CÁLCULO DO PREÇO DO EQUIPAMENTO</t>
  </si>
  <si>
    <t>VR</t>
  </si>
  <si>
    <t>CONTÊINER METÁLICO DE 1.200 LITROS</t>
  </si>
  <si>
    <t>Contêiner Metálico de 1.200 Litros</t>
  </si>
  <si>
    <t>2.1 - Contêiner Metálico de 1.200 Litros</t>
  </si>
  <si>
    <t>2.2 - Contêiner Metálico de 1.200 Litros</t>
  </si>
  <si>
    <t>PERIODO</t>
  </si>
  <si>
    <t>PERICULO.</t>
  </si>
  <si>
    <t>INSAL %</t>
  </si>
  <si>
    <t>SALÁRIO MÊS</t>
  </si>
  <si>
    <t>ENCARGOS</t>
  </si>
  <si>
    <t>PERICU</t>
  </si>
  <si>
    <t>ADC. NOT</t>
  </si>
  <si>
    <t>INSALUB</t>
  </si>
  <si>
    <t>DSR</t>
  </si>
  <si>
    <t>VT</t>
  </si>
  <si>
    <t>PCMSO</t>
  </si>
  <si>
    <t>SEG. DE VIDA</t>
  </si>
  <si>
    <t>CUSTO FINAL</t>
  </si>
  <si>
    <t>Diurno</t>
  </si>
  <si>
    <t xml:space="preserve">Não  </t>
  </si>
  <si>
    <t>Auxiliar Administrativo</t>
  </si>
  <si>
    <t>Auxiliar Administrativo (Compras)</t>
  </si>
  <si>
    <t>Auxiliar Administrativo (Departamento Pessoal)</t>
  </si>
  <si>
    <t>Engenheiro de Segurança do Trabalho</t>
  </si>
  <si>
    <t>Gerente Administrativo Financeiro</t>
  </si>
  <si>
    <t>Gerente de Operações (Engº Pleno)</t>
  </si>
  <si>
    <t>Gerente de Contrato (Engº Coordenador)</t>
  </si>
  <si>
    <t>Médico de Segurança do Trabalho</t>
  </si>
  <si>
    <t>Auxiliar de Enfermagem do Trabalho</t>
  </si>
  <si>
    <t>Técnico de Segurança do Trabalho Diurno</t>
  </si>
  <si>
    <t>Técnico de Segurança do Trabalho Noturno</t>
  </si>
  <si>
    <t>Noturno</t>
  </si>
  <si>
    <t>Vigia Diurno</t>
  </si>
  <si>
    <t>Vigia Noturno</t>
  </si>
  <si>
    <t xml:space="preserve">BANCO DE DADOS </t>
  </si>
  <si>
    <t>Vale Transporte</t>
  </si>
  <si>
    <t>Auxilio Saúde</t>
  </si>
  <si>
    <t>Seguro de Vida</t>
  </si>
  <si>
    <t>DETALHAMENTO DA SALÁRIOS ADMINISTRAÇÃO DO CONTRATO</t>
  </si>
  <si>
    <t>CATEGORIA</t>
  </si>
  <si>
    <t>CAMINHÃO COMPACTADOR DE 19M3 - DIURNO</t>
  </si>
  <si>
    <t>Diesel S10</t>
  </si>
  <si>
    <t>2.1 - Caminhão Compactador de 19m³ - Diurno</t>
  </si>
  <si>
    <t>2.1 - Caminhão Compactador de 19m³ - Noturno</t>
  </si>
  <si>
    <t>CAMINHÃO COMPACTADOR DE 19M3 - RESERVA</t>
  </si>
  <si>
    <t>CAMINHÃO COMPACTADOR DE 19M3 - NOTURNO</t>
  </si>
  <si>
    <t>2.1 - Caminhão Compactador de 19m³ - Reserva</t>
  </si>
  <si>
    <t>CAÇAMBA ROLL ON ROLL OFF 39M3</t>
  </si>
  <si>
    <t>Caçamba Roll On Roll Off 39m³</t>
  </si>
  <si>
    <t>CAÇAMBA ROLL ON ROLL OFF 39M3 - RESERVA</t>
  </si>
  <si>
    <t>Hora Extra</t>
  </si>
  <si>
    <t>Não</t>
  </si>
  <si>
    <t>Auxiliar de Tráfego Diurno – Apoio Operacional M1</t>
  </si>
  <si>
    <t>Auxiliar de Tráfego Noturno – Apoio Operacional M1</t>
  </si>
  <si>
    <t>Coletor Motorizado – M1</t>
  </si>
  <si>
    <t>Encarregado de Coleta Diurno – M1</t>
  </si>
  <si>
    <t>Encarregado de Coleta Noturno – M1</t>
  </si>
  <si>
    <t>Encarregado de Manutenção – M1</t>
  </si>
  <si>
    <t>Engenheiro Operacional (Junior) – M1</t>
  </si>
  <si>
    <t>Fiscal de Coleta Diurno – M1</t>
  </si>
  <si>
    <t>Fiscal de Coleta Noturno – M1</t>
  </si>
  <si>
    <t>Motorista de Caminhão Diurno – M1 / Coleta Domiciliar</t>
  </si>
  <si>
    <t>Motorista de Caminhão Diurno – M1 / Coleta Domiciliar - Hora Extra</t>
  </si>
  <si>
    <t>Motorista de Veículo Leve – M1</t>
  </si>
  <si>
    <t xml:space="preserve">CATEGORIA </t>
  </si>
  <si>
    <t>Encarregado de Coleta</t>
  </si>
  <si>
    <t>Encarregado de Manutenção</t>
  </si>
  <si>
    <t>Engenheiro Operacional (Junior)</t>
  </si>
  <si>
    <t>Motorista de Caminhão</t>
  </si>
  <si>
    <t xml:space="preserve">Profissional Nível Superior – M1 </t>
  </si>
  <si>
    <t xml:space="preserve">Profissional Nível Técnico – M1 </t>
  </si>
  <si>
    <t>Profissional Nível Superior</t>
  </si>
  <si>
    <t>Profissional Nível Técnico</t>
  </si>
  <si>
    <t>Salário Mínimo Federal</t>
  </si>
  <si>
    <t xml:space="preserve">Encargos Sociais </t>
  </si>
  <si>
    <t>Aluguel de Galpão/Garagem</t>
  </si>
  <si>
    <t>Móveis e Utensilios (Mobiliar o Galpão/Garagem)</t>
  </si>
  <si>
    <t>Energia Elétrica</t>
  </si>
  <si>
    <t>Comunicação (Internet)</t>
  </si>
  <si>
    <t>Manutenção Predial</t>
  </si>
  <si>
    <t>Comunicação (Telefone Fixo)</t>
  </si>
  <si>
    <t>Água</t>
  </si>
  <si>
    <t>Sistema de Vigilância</t>
  </si>
  <si>
    <t>Material de Escritório</t>
  </si>
  <si>
    <t>Copa e Cozinha</t>
  </si>
  <si>
    <t>Material de Limpeza</t>
  </si>
  <si>
    <t>Comunicação (Telefone Móvel)</t>
  </si>
  <si>
    <t>Relevância</t>
  </si>
  <si>
    <t>Total Acumulado</t>
  </si>
  <si>
    <t>Compactador de 19m³</t>
  </si>
  <si>
    <t>PREÇO COTADO</t>
  </si>
  <si>
    <t>Operador de Máquina Pesada - M1</t>
  </si>
  <si>
    <t>Cc</t>
  </si>
  <si>
    <t>Consumo de combustível - Durante o uso</t>
  </si>
  <si>
    <t>Consumo de combustível (Cc x Dh)</t>
  </si>
  <si>
    <t>litros/mês</t>
  </si>
  <si>
    <t>Dh</t>
  </si>
  <si>
    <t>Horas trabalhadas no mês</t>
  </si>
  <si>
    <t>hora</t>
  </si>
  <si>
    <t>Operador de Máquina Pesada</t>
  </si>
  <si>
    <t>Modelo de Proposta de Preços</t>
  </si>
  <si>
    <t>Orçamento Básico</t>
  </si>
  <si>
    <t>Cronograma Físico-Financeiro</t>
  </si>
  <si>
    <t>Motorista de Caminhão Noturno – M1 / Coleta Domiciliar</t>
  </si>
  <si>
    <t>Coletor Diurno - M1</t>
  </si>
  <si>
    <t>Coletor Noturno - M1</t>
  </si>
  <si>
    <t>Coletor Diurno - M1 - Hora Extra</t>
  </si>
  <si>
    <t>Processo Nº xxxxxxxxx</t>
  </si>
  <si>
    <t>Consumo l/km</t>
  </si>
  <si>
    <t>Consumo de combustível/Mês (l/mês)</t>
  </si>
  <si>
    <t>Consumo de combustível/Mês ( l/mês )</t>
  </si>
  <si>
    <t>litros/h</t>
  </si>
  <si>
    <t>Quilometragem/dia setor</t>
  </si>
  <si>
    <t>Quilometragem/dia deslocamento</t>
  </si>
  <si>
    <t>Consumo de combustível  setor</t>
  </si>
  <si>
    <t>Consumo de combustível  deslocamento</t>
  </si>
  <si>
    <t>Quilometragem/mês  setor</t>
  </si>
  <si>
    <t>Quilometragem/mês deslocamento</t>
  </si>
  <si>
    <t>Compactador de 6m³</t>
  </si>
  <si>
    <t>Módulo I - Sistema de Coleta e Transporte de Resíduos Sólidos Urbanos Regulares - Lote I</t>
  </si>
  <si>
    <t xml:space="preserve">1º mês </t>
  </si>
  <si>
    <t xml:space="preserve">2º mês </t>
  </si>
  <si>
    <t xml:space="preserve">3º mês </t>
  </si>
  <si>
    <t xml:space="preserve">4º mês </t>
  </si>
  <si>
    <t xml:space="preserve">5º mês </t>
  </si>
  <si>
    <t xml:space="preserve">6º mês </t>
  </si>
  <si>
    <t>VALORES EM (R$)</t>
  </si>
  <si>
    <t>1.0 - Administração Local</t>
  </si>
  <si>
    <t>VEÍCULO UTILITÁRIO FISCALIZAÇÃO - ETURB (LIXO ZERO)</t>
  </si>
  <si>
    <t>VEÍCULO LEVE FISCALIZAÇÃO - ETURB</t>
  </si>
  <si>
    <t>A fórmula de aplicação do percentual de BDI para se obter o preço final do serviço é a seguinte:</t>
  </si>
  <si>
    <t>EMPRESAS OPTANTES PELO REGIME DE INCIDÊNCIA CUMULATIVA DE PIS E DE COFINS</t>
  </si>
  <si>
    <t>EMPRESAS OPTANTES PELO REGIME DE INCIDÊNCIA NÃO-CUMULATIVA DE PIS E DE COFINS</t>
  </si>
  <si>
    <t>DETALHAMENTO DOS SALÁRIOS DA OPERAÇÃO DO MÓDULO I - LOTE I</t>
  </si>
  <si>
    <t>Módulo I - Sistema de Coleta e Transporte de Resíduos Sólidos Urbanos Regulares - LOTE I</t>
  </si>
  <si>
    <t>Curva ABC</t>
  </si>
  <si>
    <t>Motorista</t>
  </si>
  <si>
    <t>1.1 - Veículo leve - Adm. do Contrato</t>
  </si>
  <si>
    <t>1.1 - Veículo leve - Fiscalização ETURB</t>
  </si>
  <si>
    <t>1.1 - Veículo Utilitário - Fiscalização ETURB (Lixo Zero)</t>
  </si>
  <si>
    <t>Motorista de Veículo Leve</t>
  </si>
  <si>
    <t>PARÂMETROS DE EQUIPAMENTO</t>
  </si>
  <si>
    <t>Valor Residual - Veículo Leve</t>
  </si>
  <si>
    <t>Coeficiente de manutenção ( k )  - Veículo Leve</t>
  </si>
  <si>
    <t>Vida Útil  - Veículo Leve (Anos)</t>
  </si>
  <si>
    <t>Coeficiente de manutenção ( k )  - Caminhão Compactador</t>
  </si>
  <si>
    <t>Vida Útil  - Caminhão Roll On Roll Off (Anos)</t>
  </si>
  <si>
    <t>Coeficiente de manutenção ( k )  - Caminhão Roll On Roll Off</t>
  </si>
  <si>
    <t>Valor Residual - Contêiner</t>
  </si>
  <si>
    <t>Vida Útil  - Contêiner (Anos)</t>
  </si>
  <si>
    <t>Valor Residual - Caminhão Roll On Roll Off</t>
  </si>
  <si>
    <t>Coeficiente de manutenção ( k )  - Contêiner</t>
  </si>
  <si>
    <t>Coeficiente de manutenção ( k )  - Veículo Utilitário</t>
  </si>
  <si>
    <t>Valor Residual - Veículo Utilitário</t>
  </si>
  <si>
    <t>Vida Útil  - Veículo Utilitário (Anos)</t>
  </si>
  <si>
    <t>Arla 32</t>
  </si>
  <si>
    <t>COTAÇÃO-BANCO DE PREÇOS-Ago2025</t>
  </si>
  <si>
    <t>19M3</t>
  </si>
  <si>
    <t>Volkswagen 18-260 Constellation 4x2 2p (diesel)(E6)</t>
  </si>
  <si>
    <t>15M3</t>
  </si>
  <si>
    <t>Volkswagen 24-280 E Constel. 6x2 2p (diesel)(E5)</t>
  </si>
  <si>
    <t>6M3</t>
  </si>
  <si>
    <t>Volkswagen 11-180 Delivery 4x2 2p (diesel)(E6)</t>
  </si>
  <si>
    <t>Coeficiente de manutenção ( k )  -  Triciclo coletor urbano</t>
  </si>
  <si>
    <t>Triciclo coletor urbano</t>
  </si>
  <si>
    <t>Valor Residual - Triciclo coletor urbano</t>
  </si>
  <si>
    <t>Vida Útil  - Triciclo coletor urbano (Anos)</t>
  </si>
  <si>
    <t>Valor Residual - Caçamba Roll On Roll Off</t>
  </si>
  <si>
    <t>Coeficiente de manutenção ( k )  - Caçamba Roll On Roll Off</t>
  </si>
  <si>
    <t>Sistema de Coleta e Transporte de Resíduos Sólidos Urbanos</t>
  </si>
  <si>
    <t>Valor Residual - Caminhão Caminhão Compactador (dois turnos)</t>
  </si>
  <si>
    <t>VALOR RESIDUAL</t>
  </si>
  <si>
    <t>DEPRECIAÇÃO=(100-VR)/VU</t>
  </si>
  <si>
    <t>DEPRECIAÇÃO MENSAL (d x VN/12)</t>
  </si>
  <si>
    <t>Sim</t>
  </si>
  <si>
    <t>AUX. SAÚDE</t>
  </si>
  <si>
    <t>PERIC.</t>
  </si>
  <si>
    <t>Motorista de Caminhão Diurno – M1 / Coleta PRRs</t>
  </si>
  <si>
    <t>Consumo de Combustível</t>
  </si>
  <si>
    <t>Veículo Leve (l/km)</t>
  </si>
  <si>
    <t>Dias trabalhados no mês-Coleta Domiciliar</t>
  </si>
  <si>
    <t>Dias trabalhados no mês-Administração</t>
  </si>
  <si>
    <t>Veículo Utilitário (l/km)</t>
  </si>
  <si>
    <t>Ônibus (l/km)</t>
  </si>
  <si>
    <t>Volkswagen 11-180 Delivery 4x2 2p (diesel)(E6) - Coleta (l/km)</t>
  </si>
  <si>
    <t>Volkswagen 11-180 Delivery 4x2 2p (diesel)(E6) - Disposição (l/km)</t>
  </si>
  <si>
    <t>Volkswagen 18-260 Constel. 4x2 2p (diesel)(E6) - Coleta (l/km)</t>
  </si>
  <si>
    <t>Volkswagen 18-260 Constel. 4x2 2p (diesel)(E6) - Disposição (l/km)</t>
  </si>
  <si>
    <t>Volkswagen 24-280 E Constel. 6x2 2p (diesel)(E5) - Coleta (l/km)</t>
  </si>
  <si>
    <t>Volkswagen 24-280 E Constel. 6x2 2p (diesel)(E5) - Disposição (l/km)</t>
  </si>
  <si>
    <t>https://www.fichacompleta.com.br/carros/chevrolet/spin-lt-1-8-2022</t>
  </si>
  <si>
    <t>Domingos</t>
  </si>
  <si>
    <t>Dias trabalhados no ano</t>
  </si>
  <si>
    <t>Preços Combustíveis</t>
  </si>
  <si>
    <t>Horas noturnas trabalhadas s/ adicional (19h às 22h)</t>
  </si>
  <si>
    <t>Horário de descanso/alimentação</t>
  </si>
  <si>
    <t>Jornada de Trabalho na Coleta</t>
  </si>
  <si>
    <t>Horas Extras</t>
  </si>
  <si>
    <t>Horas Trabalhadas</t>
  </si>
  <si>
    <t>Dias Trabalhados/Jornada de Trabalho</t>
  </si>
  <si>
    <t>Horas diurnas equivalentes totais trabalhadas</t>
  </si>
  <si>
    <t>6.1.1</t>
  </si>
  <si>
    <t>6.1.2</t>
  </si>
  <si>
    <t>6.1.3</t>
  </si>
  <si>
    <t>6.1.4</t>
  </si>
  <si>
    <t>6.2.1</t>
  </si>
  <si>
    <t>6.2.2</t>
  </si>
  <si>
    <t>6.2.3</t>
  </si>
  <si>
    <t>6.2.4</t>
  </si>
  <si>
    <t>6.2.5</t>
  </si>
  <si>
    <t>Ajudante de PEV - 12 x 36</t>
  </si>
  <si>
    <t>Trabalhador Braçal – M1 – PRRs - 12 x 36</t>
  </si>
  <si>
    <t>https://www.fichacompleta.com.br/carros/chevrolet/onix-lt-1-0-2025</t>
  </si>
  <si>
    <t>Consumo Unitário</t>
  </si>
  <si>
    <t>Onix</t>
  </si>
  <si>
    <t>Spin</t>
  </si>
  <si>
    <t>Triciclo coletor urbano (l/km)</t>
  </si>
  <si>
    <t>https://www.tricicloskatuny.com.br/</t>
  </si>
  <si>
    <t>Revista Estradão 2018</t>
  </si>
  <si>
    <t>https://www.tabelafipebrasil.com/caminhoes/VOLKSWAGEN/24-280-E-CONSTEL-6X2-2P--DIESEL--E5-/Zero-KM-a-diesel</t>
  </si>
  <si>
    <t>Vida Útil  - Caminhão Compactador (dois turnos) - (Anos)</t>
  </si>
  <si>
    <t>Valor Residual - Caminhão Caminhão Compactador - (um turno)</t>
  </si>
  <si>
    <t>Vida Útil  - Caminhão Compactador (um turno) - (Anos)</t>
  </si>
  <si>
    <t>Equipamento de rastreamento GPS</t>
  </si>
  <si>
    <t>COTAÇÃO</t>
  </si>
  <si>
    <t>Periodo de contrato</t>
  </si>
  <si>
    <t>Edital de Licitação</t>
  </si>
  <si>
    <t>Taxa de Juros/Duração do Contrato</t>
  </si>
  <si>
    <t>INSTALAÇÃO E UTILIZAÇÃO DE GPS</t>
  </si>
  <si>
    <t>N° de equipamentos</t>
  </si>
  <si>
    <t>Valor de operação mensal</t>
  </si>
  <si>
    <t>Valor para todos os equipamentos</t>
  </si>
  <si>
    <t xml:space="preserve">Arla/mês </t>
  </si>
  <si>
    <t>Consumo de Arla 32/Mês (l/mês)</t>
  </si>
  <si>
    <t>R$Arla</t>
  </si>
  <si>
    <t>Preço do Arla 32</t>
  </si>
  <si>
    <t>Custo do consumo mensal de combustível (Cons/mês x R$c+Arla/mêsxR$Arla)</t>
  </si>
  <si>
    <t>Edtital de Licitação Nºxxxxxxxx</t>
  </si>
  <si>
    <t>Sistema de Coleta e Transporte de Resíduos Sólidos Urbanos - Disposição em Aterro Sanitário Distinto do Municipal - Lote I</t>
  </si>
  <si>
    <t>Declaro, sob as penas de lei, que os serviços ofertados atendem todas as especificações exigidas nos Anexos do Edital de Licitação Nºxxxxxxxx</t>
  </si>
  <si>
    <t>Edital de Licitação Nºxxxxxxxx</t>
  </si>
  <si>
    <t>Lote I</t>
  </si>
  <si>
    <t xml:space="preserve">7º mês </t>
  </si>
  <si>
    <t xml:space="preserve">8º mês </t>
  </si>
  <si>
    <t xml:space="preserve">9º mês </t>
  </si>
  <si>
    <t xml:space="preserve">10º mês </t>
  </si>
  <si>
    <t xml:space="preserve">11º mês </t>
  </si>
  <si>
    <t xml:space="preserve">12º mês </t>
  </si>
  <si>
    <t>Coleta seletiva</t>
  </si>
  <si>
    <t>Valor Total 24 Meses</t>
  </si>
  <si>
    <t>t</t>
  </si>
  <si>
    <t>(cronograma para doze meses)</t>
  </si>
  <si>
    <t>1.1 - Serviços correpondente à Administração Local</t>
  </si>
  <si>
    <t>VALOR DO EQUIPAMENTO (SOMENTE VEÍCULO)</t>
  </si>
  <si>
    <t>CÁLCULO DO PREÇO DO EQUIPAMENTO COMPACTADOR</t>
  </si>
  <si>
    <t>VALOR DO EQUIPAMENTO COMPACTADOR</t>
  </si>
  <si>
    <t>Coeficiente de manutenção ( k )  - Equipamento Compactador</t>
  </si>
  <si>
    <t>Valor Residual - Equipamento Compactador</t>
  </si>
  <si>
    <t>Vida Útil  - Equipamento Compactador - (Anos)</t>
  </si>
  <si>
    <t>CUSTO TOTAL DO EQUIPAMENTO COMPACTADOR POR MÊS</t>
  </si>
  <si>
    <t>CUSTO DO CAMINHÃO COMPACTADOR DE 15M3 (COMPLETO) - DIURNO</t>
  </si>
  <si>
    <t>CUSTO TOTAL DO VEÍCULO POR MÊS</t>
  </si>
  <si>
    <t>CUSTO DO CAMINHÃO COMPACTADOR DE 15M3 (COMPLETO) - NOTURNO</t>
  </si>
  <si>
    <t>CUSTO DO CAMINHÃO COMPACTADOR DE 15M3 (COMPLETO) - RESERVA</t>
  </si>
  <si>
    <t>CUSTO DO CAMINHÃO COMPACTADOR DE 19M3 (COMPLETO) - DIURNO</t>
  </si>
  <si>
    <t>CUSTO DO CAMINHÃO COMPACTADOR DE 19M3 (COMPLETO) - NOTURNO</t>
  </si>
  <si>
    <t>Administração dos Serviços - Coleta domiciliar, especiais e recicláveis</t>
  </si>
  <si>
    <t>CUSTO DO CAMINHÃO COMPACTADOR DE 19M3 (RESERVA)</t>
  </si>
  <si>
    <t>CUSTO DO CAMINHÃO COMPACTADOR DE 6M3 (COMPLETO) - COLETA SELETIVA</t>
  </si>
  <si>
    <t>COLETA EM ÁREAS DE DIFÍCIL ACESSO COM A UTILIZAÇÃO DE MOTO-CARGAS</t>
  </si>
  <si>
    <t>RETROESCAVADEIRA DE PNEUS - CAPACIDADE DA CAÇAMBA DA PÁ-CARREGADEIRA DE 0,76 m³ E DA RETROESCAVADEIRA DE 0,29 m³ - 58 kW</t>
  </si>
  <si>
    <t>Coeficiente de manutenção ( k )  - Retroescavadeira de pneus - capacidade da caçamba da pá-carregadeira de 0,76 m³ e da retroescavadeira de 0,29 m³ - 58 kW</t>
  </si>
  <si>
    <t>Valor Residual - Retroescavadeira de pneus - capacidade da caçamba da pá-carregadeira de 0,76 m³ e da retroescavadeira de 0,29 m³ - 58 kW</t>
  </si>
  <si>
    <t>Vida Útil  - Retroescavadeira de pneus - capacidade da caçamba da pá-carregadeira de 0,76 m³ e da retroescavadeira de 0,29 m³ - 58 kW (Anos)</t>
  </si>
  <si>
    <t>Retroescavadeira de pneus - capacidade da caçamba da pá-carregadeira de 0,76 m³ e da retroescavadeira de 0,29 m³ - 58 kW</t>
  </si>
  <si>
    <t>TCM Estado de Goiás</t>
  </si>
  <si>
    <t>Baú de alumínio para caminhão toco</t>
  </si>
  <si>
    <t>CAMINHÃO COLETOR SELETIVO COM BAÚ DE ALUMÍNIO</t>
  </si>
  <si>
    <t>Coeficiente de manutenção ( k )  - Caminhão Coletor Seletivo</t>
  </si>
  <si>
    <t>Valor Residual - Caminhão Coletor Seletivo</t>
  </si>
  <si>
    <t>Vida Útil  - Caminhão Coletor Seletivo (Anos)</t>
  </si>
  <si>
    <t>Coeficiente de manutenção ( k )  - Caroceria Bau Caminhão Coletor Seletivo</t>
  </si>
  <si>
    <t>Valor Residual - Caroceria Bau Caminhão Coletor Seletivo</t>
  </si>
  <si>
    <t>Vida Útil  - Caroceria Bau Caminhão Coletor Seletivo</t>
  </si>
  <si>
    <t>Vida Útil  - Caçamba Roll On Roll Off (Anos)</t>
  </si>
  <si>
    <t>Sistema de Monitoramento de Veículos com Pesagem (Inclui os teclados, equipamentos em comodato e pacote de dados)  - custo mensal.</t>
  </si>
  <si>
    <t>Sistema de Monitoramento de Veículos sem Pesagem (Inclui os equipamentos em comodato e pacote de dados)  - custo mensal.</t>
  </si>
  <si>
    <t>Sistema de Monitoramento Pessoal (Inclui os equipamentos em comodato e pacote de dados)  - custo mensal.</t>
  </si>
  <si>
    <t>COLETA SELETIVA DE RESÍDUOS RECICLÁVEIS PORTA A PORTA COM UTILIZAÇÃO DE CAMINHÃO BAÚ.</t>
  </si>
  <si>
    <t>CONTÊINER PEV DE 5000 LITROS</t>
  </si>
  <si>
    <t>COLETA E TRANSPORTE DE RESÍDUOS SÓLIDOS ORIUNDOS DOS PONTOS DE RECEBIMENTO DE RESÍDUOS - PRRs.</t>
  </si>
  <si>
    <t>CÁLCULO DO PREÇO DO IMPLEMENTO ROLL ON ROLL OFF</t>
  </si>
  <si>
    <t>VALOR DO IMPLEMENTO ROLL ON ROLL OFF</t>
  </si>
  <si>
    <t>CUSTO TOTAL DO IMPLEMENTO ROLL ON ROLL OFF POR MÊS</t>
  </si>
  <si>
    <t>CUSTO DO CAMINHÃO ROLL ON ROLL OFF (COMPLETO) - COLETA PRR</t>
  </si>
  <si>
    <t>CÁLCULO DO PREÇO DA CARROCERIA BAÚ</t>
  </si>
  <si>
    <t>CUSTO TOTAL DO EQUIPAMENTO CARROCERIA BAÚ DE ALUMÍNIO POR MÊS</t>
  </si>
  <si>
    <t>CUSTO DO CAMINHÃO  COM CARROCERIA BAÚ DE ALUMÍNIO (COMPLETO) - COLETA SELETIVA</t>
  </si>
  <si>
    <t>CAMINHÃO COLETOR POLIGUINDASTE DUPLO</t>
  </si>
  <si>
    <t>CÁLCULO DO PREÇO DO EQUIPAMENTO POLIGUINDASTE DUPLO</t>
  </si>
  <si>
    <t>CUSTO TOTAL DO EQUIPAMENTO POLIGUINDASTE POR MÊS</t>
  </si>
  <si>
    <t>CUSTO DO CAMINHÃO  POLIGUINDASTE (COMPLETO) - COLETA SELETIVA</t>
  </si>
  <si>
    <t>Motorista de Caminhão Noturno – M1 / Coleta Domiciliar - Hora Extra</t>
  </si>
  <si>
    <t>Coletor Noturno - M1 - Hora Extra</t>
  </si>
  <si>
    <t>2.2 - Caminhão Compactador de 15m³ - Diurno</t>
  </si>
  <si>
    <t>Coletor noturno - M1 - Hora Extra</t>
  </si>
  <si>
    <t>2.3 - Caminhão Compactador de 6m³ - Diurno</t>
  </si>
  <si>
    <t>2.4 - Caminhão Coletor Seletivo Baú</t>
  </si>
  <si>
    <t>2.5 - Caminhão Coletor Seletivo Poliguindaste Duplo</t>
  </si>
  <si>
    <t>2.5 - Contêiner PEV de 5000 Litros</t>
  </si>
  <si>
    <t>Coleta, transporte e descarga de resíduos sólidos urbanos regulares (domiciliar, comercial, de mercados públicos e de feiras-livres),  em caminhões compactadores dotados de sistema de monitoramento via satélite (GPS).</t>
  </si>
  <si>
    <t>Coleta, transporte e descarga de resíduos sólidos urbanos regulares (domiciliar, comercial, de mercados públicos e de feiras-livres) em núcleos urbanos e zona rural, e especiais em caminhões compactadores dotados de sistema de monitoramento via satélite (GPS) - Caminhões Compactadores (15m³).</t>
  </si>
  <si>
    <t xml:space="preserve">2.6 - Caminhão Roll on Roll off 39 m³ </t>
  </si>
  <si>
    <t>2.6 - Caçamba Roll On Roll Off 39m³</t>
  </si>
  <si>
    <t>2.6 - Caçamba Roll On Roll Off 39m³ - Reserva</t>
  </si>
  <si>
    <t>2.6 - Retroescavadeira de pneus - capacidade da caçamba da pá-carregadeira de 0,76 m³ e da retroescavadeira de 0,29 m³ - 58 kW</t>
  </si>
  <si>
    <t>2.7 - Triciclo com Carroceria</t>
  </si>
  <si>
    <t>2.1 - Coleta, transporte e descarga de resíduos sólidos urbano regulares (domiciliar, comercial, de mercados públicos e de feiras-livres),  em caminhões compactadores dotados de sistema de monitoramento via satélite (GPS).</t>
  </si>
  <si>
    <t>2.2 - Coleta, transporte e descarga de resíduos sólidos urbanos regulares (domiciliar, comercial, de mercados públicos e de feiras-livres) em núcleos urbanos e zona rural,  e especiais em caminhões compactadores dotados de sistema de monitoramento via satélite (GPS) - Caminhões Compactadores de 15m3.</t>
  </si>
  <si>
    <t>2.3 - Coleta, transporte e descarga de resíduos sólidos recicláveis urbanos porta a porta em caminhões compactadores dotados de sistema de monitoramento via satélite (GPS) - Caminhões Compactadores de 6m3.</t>
  </si>
  <si>
    <t>2.4 - Coleta, transporte e descarga de resíduos sólidos recicláveis urbanos porta a porta em caminhões baú dotados de sistema de monitoramento via satélite (GPS).</t>
  </si>
  <si>
    <t>2.5 - Coleta seletiva de resíduos recicláveis urbanos em caminhões poliguindaste duplo, dotados de sistema de monitoramento via satélite (GPS), implantação e manutenção de postos de entrega voluntária de resíduos recicláveis - PEVs.</t>
  </si>
  <si>
    <t>2.7 - Coleta em áreas de difícil acesso com a utilização de Moto-cargas.</t>
  </si>
  <si>
    <t>2.6 - Coleta e transporte de resíduos sólidos oriundos dos Pontos de Recebimento de Resíduos - PRRs com caminhões Roll On - Roll Off.</t>
  </si>
  <si>
    <t>2.8 - Implantação de Programa de Educação Ambiental.</t>
  </si>
  <si>
    <t>VALOR DO EQUIPAMENTO POLIGUINDASTE DUPLO</t>
  </si>
  <si>
    <t>CÁLCULO DO CUSTO COM FILTROS/LUBRIFICANTES/LAVAGEM</t>
  </si>
  <si>
    <t>Acrescentado</t>
  </si>
  <si>
    <t>Considerar 10% do valor gasto com Combustível</t>
  </si>
  <si>
    <t>CLub</t>
  </si>
  <si>
    <t>Coeficiente de manutenção ( k )  - Equipamento poliguindaste duplo</t>
  </si>
  <si>
    <t>Valor Residual - Equipamento poliguindste duplo</t>
  </si>
  <si>
    <t>Vida Útil  - Equipamento poliguindaste duplo (Anos)</t>
  </si>
  <si>
    <t>PREFEITURA MUNICIPAL DE TERESINA
ENTIDADE AUTÁRQUICA TERESINENSE DE DESENVOLVIMENTO URBANO - ETURB</t>
  </si>
  <si>
    <t>SICRO ADAPTADO/TCMGO</t>
  </si>
  <si>
    <t>Coeficiente de manutenção ( k )  - Implement Roll On Roll Off</t>
  </si>
  <si>
    <t>Valor Residual -  Implemento Roll On Roll Off</t>
  </si>
  <si>
    <t>Vida Útil  -  Implemento Roll On Roll Off (Anos)</t>
  </si>
  <si>
    <t>Kit Agente Ambiental (PRRs e PEVs)</t>
  </si>
  <si>
    <t>coleta pev</t>
  </si>
  <si>
    <t>coleta prr</t>
  </si>
  <si>
    <t>Jornada Total (7h às 16:10h)</t>
  </si>
  <si>
    <t>Horas noturnas trabalhadas c/ adicional (22h às 04h22) c/ 1h de descanso</t>
  </si>
  <si>
    <t>Horas noturnas - Jornada 19h às 04h22 c/ 1h de descanso</t>
  </si>
  <si>
    <t>Horas diurnas - Jornada 7h às 16h10 c/ 1h de descanso</t>
  </si>
  <si>
    <t>Coleta Seletivaseletiva</t>
  </si>
  <si>
    <t>COLETA SELETIVA DE RESÍDUOS RECICLÁVEIS EM PEV COM UTILIZAÇÃO DE CAMINHÃO POLIGUINDASTE DUPLO.</t>
  </si>
  <si>
    <t>Valor Total Mensal/Valor Total (12 meses)</t>
  </si>
  <si>
    <t>Valor Total Mensal Acumulado</t>
  </si>
  <si>
    <t>Total Acumulado (%)</t>
  </si>
  <si>
    <t>2.0 - Sistema de Coleta e Transporte de Resíduos Sólidos Urbanos - Disposição em Aterro Sanitário Distinto do Municipal - Lote I</t>
  </si>
  <si>
    <t>Secretária</t>
  </si>
  <si>
    <t>ud</t>
  </si>
  <si>
    <t>SALÁRIO HORISTA (100 horas/mês)</t>
  </si>
  <si>
    <t>FGTS - Lei Complementar nº 110 de 29/06/2001 (Aprendiz: 2%)</t>
  </si>
  <si>
    <t>Aviso Prévio Idenizado (Aprendiz: contrato a termo — sem aviso prévio)</t>
  </si>
  <si>
    <t>Aviso Prévio Trabalhado (Aprendiz: não aplicável)</t>
  </si>
  <si>
    <t>Férias Idenizadas (Aprendiz: usar provisões de férias/13º nos grupos próprios)</t>
  </si>
  <si>
    <t>Depósito Recição sem Justa Causa (Aprendiz: sem multa rescisória do FGTS)</t>
  </si>
  <si>
    <t>Idenização Idenizado (Aprendiz: não aplicável)</t>
  </si>
  <si>
    <t>TAXA FORMAÇÃO</t>
  </si>
  <si>
    <t>DETALHAMENTO DA TAXA DE ENCARGOS SOCIAIS - JOVEM APRENDIZ</t>
  </si>
  <si>
    <t>Jovem Aprendiz</t>
  </si>
  <si>
    <t>Encargos Sociais Jovem Aprendiz</t>
  </si>
  <si>
    <t>Taxa da Instituição Formadora do Jovem Aprendiz</t>
  </si>
  <si>
    <t>https://pi.mgfimoveis.com.br/galpao-para-locacao-ininga-teresina-aluguel-pi-teresina-293159496 (21/04/2026)</t>
  </si>
  <si>
    <t>https://pi.mgfimoveis.com.br/2914-loteterreno-para-aluguel-1000-metros-quadrados-em-areias-teresina-303607035 (21/04/2026)</t>
  </si>
  <si>
    <t>https://www.zapimoveis.com.br/aluguel/box-garagem/pi+teresina/ (21/04/2026)</t>
  </si>
  <si>
    <t>00051/ORSE - Fev2026</t>
  </si>
  <si>
    <t>CCT-ASSEIO -PI000035/2026</t>
  </si>
  <si>
    <t>https://www.tabelafipebrasil.com/carros/GM---CHEVROLET/ONIX-HATCH-LT-10-12V-FLEX-5P-MEC (21/04/2026)</t>
  </si>
  <si>
    <t>https://www.tabelafipebrasil.com/carros/GM---CHEVROLET/SPIN-LT-18-8V-ECONOFLEX-5P-AUT (21/04/2026)</t>
  </si>
  <si>
    <t>https://www.tabelafipebrasil.com/caminhoes/VOLKSWAGEN/11-180-DELIVERY-4X2-2P--DIESEL--E6- (21/04/2026)</t>
  </si>
  <si>
    <t>https://placafipe.com/tabela-fipe/caminhoes/volkswagen/18-260-constellation-4x2-2p-diesel-e6/zero-km-a-diesel (21/04/2026)</t>
  </si>
  <si>
    <t>SICRO/DNIT (janeiro/2026) - P9864</t>
  </si>
  <si>
    <t>SICRO/DNIT (janeiro/2026) - P9946</t>
  </si>
  <si>
    <t>SICRO/DNIT (janeiro/2026) - P9955</t>
  </si>
  <si>
    <t>SICRO/DNIT (janeiro/2026) - P9812</t>
  </si>
  <si>
    <t>SICRO/DNIT (janeiro/2026) - P9897</t>
  </si>
  <si>
    <t>https://www.salario.com.br/profissao/auxiliar-de-trafego-cbo-517220/ (21/04/2026)</t>
  </si>
  <si>
    <t>https://br.indeed.com/career/assistente-de-tr%C3%A1fego/salaries (21/04/2026)</t>
  </si>
  <si>
    <t>https://dissidio.com.br/salario/auxiliar-de-trafego/ (21/04/2026)</t>
  </si>
  <si>
    <t>https://www.salario.com.br/profissao/auxiliar-de-enfermagem-do-trabalho-cbo-322235/ (21/04/2026)</t>
  </si>
  <si>
    <t>https://dissidio.com.br/salario/auxiliar-de-enfermagem-do-trabalho/ (21/04/2026)</t>
  </si>
  <si>
    <t>https://www.glassdoor.com.br/Sal%C3%A1rios/teresina-auxiliar-de-enfermagem-do-trabalho-sal%C3%A1rio-SRCH_IL.0,8_IC2446628_KO9,43.htm (21/04/2026)</t>
  </si>
  <si>
    <t>https://querobolsa.com.br/cursos-e-faculdades/administracao/quanto-ganha-gerente-administrativo-salario (21/04/2026)</t>
  </si>
  <si>
    <t>https://www.salario.com.br/profissao/gerente-administrativo-cbo-142105/ (21/04/2026)</t>
  </si>
  <si>
    <t>https://dissidio.com.br/salario/gerente-administrativo-e-financeiro/ (21/04/2026)</t>
  </si>
  <si>
    <t>Parâmetros Equip. jan2026_SICRO/DNIT-A9309</t>
  </si>
  <si>
    <t>Parâmetros Equip. jan2026_SICRO/DNIT-A9330</t>
  </si>
  <si>
    <t>Parâmetros Equip. jan2026_SICRO/DNIT-A9350</t>
  </si>
  <si>
    <t>Parâmetros Equip. jan2026_SICRO/DNIT-A9314</t>
  </si>
  <si>
    <t>Parâmetros Equip. jan2026_SICRO/DNIT-A9346</t>
  </si>
  <si>
    <t>Parâmetros Equip. jan2026_SICRO/DNIT-A9345</t>
  </si>
  <si>
    <t>Parâmetros Equip. jan2026_SICRO/DNIT-E9512</t>
  </si>
  <si>
    <t>Parâmetros Equip. jan2026_SICRO/DNIT-E9128</t>
  </si>
  <si>
    <t>Parâmetros Equip. jan2026_SICRO/DNIT-E9526</t>
  </si>
  <si>
    <t>SICRO/DNIT (janeiro/2026)-E9526</t>
  </si>
  <si>
    <t>VALE ALIMENTAÇÃO</t>
  </si>
  <si>
    <t>Implemento poliguindaste duplo</t>
  </si>
  <si>
    <t>CAMINHÃO COMPACTADOR DE 6M3 - DIURNO - COLETA SELETIVA</t>
  </si>
  <si>
    <t>OBS: SINAPI: Referências para Custos Horários e Encargos: Sistema Nacional de Pesquisa de Custos e Índices da Construção Civil / Caixa Econômica Federal. – 8ª Ed. – Brasília: CAIXA, 2026.</t>
  </si>
  <si>
    <t>Reincidência de Grupo A sobre Grupo B (sem considerar INNS sobre 13º, conforme Lei nº
14.973/2024)</t>
  </si>
  <si>
    <t>Reincidência de Grupo A sobre Aviso Prévio Trabalhado e Reincidência do FGTS sobre Aviso Prévio Indenizado</t>
  </si>
  <si>
    <t>OBS: SINAPI: Referências para Custos Horários e Encargos: Sistema Nacional de Pesquisa de Custos e Índices da Construção Civil / Caixa Econômica Federal. – 7ª Ed. – Brasília: CAIXA, 2025, adaptado com modificações específicas para o caso de Jovem Aprendiz.</t>
  </si>
  <si>
    <t>Motorista de Veículo Leve - M1 Noturno</t>
  </si>
  <si>
    <t xml:space="preserve">13º mês </t>
  </si>
  <si>
    <t xml:space="preserve">14º mês </t>
  </si>
  <si>
    <t xml:space="preserve">15º mês </t>
  </si>
  <si>
    <t xml:space="preserve">16º mês </t>
  </si>
  <si>
    <t xml:space="preserve">17º mês </t>
  </si>
  <si>
    <t xml:space="preserve">18º mês </t>
  </si>
  <si>
    <t xml:space="preserve">19º mês </t>
  </si>
  <si>
    <t xml:space="preserve">20º mês </t>
  </si>
  <si>
    <t xml:space="preserve">21º mês </t>
  </si>
  <si>
    <t xml:space="preserve">22º mês </t>
  </si>
  <si>
    <t xml:space="preserve">23º mês </t>
  </si>
  <si>
    <t xml:space="preserve">24º mês </t>
  </si>
  <si>
    <t>IBRAOP</t>
  </si>
  <si>
    <t>COLETA SELETIVA DE RESÍDUOS RECICLÁVEIS PORTA A PORTA COM UTILIZAÇÃO DE CAMINHÃO COMPACTADOR.</t>
  </si>
  <si>
    <t>Volkswagen 11-180 Delivery 4x2 2p (diesel)(E6)(Coleta Seletiva)</t>
  </si>
  <si>
    <t>https://www.bcb.gov.br/controleinflacao/historicotaxasjuros (30/04/2026)</t>
  </si>
  <si>
    <t>CCT-LIMPEZA PÚBLICA -PI000077/2026</t>
  </si>
  <si>
    <t>CCT-LIMPEZA PÚBLICA (PI000077/2026) - Cláusula Alimentação -"a"</t>
  </si>
  <si>
    <t>CCT-LIMPEZA PÚBLICA (PI000077/2026) - Cláusula Alimentação -"b"</t>
  </si>
  <si>
    <t>ANP - 19/04/2026 a 25/04/2026</t>
  </si>
  <si>
    <t>Coleta, transporte e descarga de resíduos sólidos urbano regulares (domiciliar, comercial, de mercados públicos e de feiras-livres),  em caminhões compactadores dotados de sistema de monitoramento via satélite (GPS).</t>
  </si>
  <si>
    <t>Coleta, transporte e descarga de resíduos sólidos urbanos regulares (domiciliar, comercial, de mercados públicos e de feiras-livres) em núcleos urbanos e zona rural,  e especiais em caminhões compactadores dotados de sistema de monitoramento via satélite (GPS) - Caminhões Compactadores de 15m3.</t>
  </si>
  <si>
    <t>Coleta, transporte e descarga de resíduos sólidos recicláveis urbanos porta a porta em caminhões compactadores dotados de sistema de monitoramento via satélite (GPS) - Caminhões Compactadores de 6m3.</t>
  </si>
  <si>
    <t>Coleta, transporte e descarga de resíduos sólidos recicláveis urbanos porta a porta em caminhões baú dotados de sistema de monitoramento via satélite (GPS).</t>
  </si>
  <si>
    <t>Coleta seletiva de resíduos recicláveis urbanos em caminhões poliguindaste duplo, dotados de sistema de monitoramento via satélite (GPS), implantação e manutenção de postos de entrega voluntária de resíduos recicláveis - PEVs.</t>
  </si>
  <si>
    <t>Coleta e transporte de resíduos sólidos oriundos dos Pontos de Recebimento de Resíduos - PRRs com caminhões Roll On - Roll Off.</t>
  </si>
  <si>
    <t>Coleta em áreas de difícil acesso com a utilização de Moto-cargas.</t>
  </si>
  <si>
    <t>Implantação de Programa de Educação Ambiental.</t>
  </si>
  <si>
    <t>Valor Total Global: R$ ____________________ (Por Extenso)</t>
  </si>
  <si>
    <t>Validade da Proposta: 90 (noventa) dias.</t>
  </si>
  <si>
    <t>Prazo de Contratação: 24 (vinte e quatro) meses.</t>
  </si>
  <si>
    <t>Fonte: ACÓRDÃO 2622/2013 - PLENÁRIO</t>
  </si>
  <si>
    <t>Placa de obra em chapa aço galvanizado, instalada - Rev 02_01/2022 - m2</t>
  </si>
  <si>
    <t>Caçamba poliguindaste 5m3</t>
  </si>
  <si>
    <t>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</si>
</sst>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7" formatCode="&quot;R$&quot;\ #,##0.00;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0.000%"/>
    <numFmt numFmtId="166" formatCode="#,##0.00;[Red]#,##0.00"/>
    <numFmt numFmtId="167" formatCode="_(&quot;R$ &quot;* #,##0.00_);_(&quot;R$ &quot;* \(#,##0.00\);_(&quot;R$ &quot;* &quot;-&quot;??_);_(@_)"/>
    <numFmt numFmtId="168" formatCode="0.00;[Red]0.00"/>
    <numFmt numFmtId="169" formatCode="[$-F400]h:mm:ss\ AM/PM"/>
    <numFmt numFmtId="170" formatCode="#,##0.00000;[Red]#,##0.00000"/>
    <numFmt numFmtId="172" formatCode="0.00000"/>
    <numFmt numFmtId="173" formatCode="_-* #,##0.0000_-;\-* #,##0.0000_-;_-* &quot;-&quot;??_-;_-@_-"/>
    <numFmt numFmtId="174" formatCode="0.0000"/>
    <numFmt numFmtId="175" formatCode="0.000"/>
    <numFmt numFmtId="176" formatCode="0.0"/>
  </numFmts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 MT"/>
    </font>
    <font>
      <b/>
      <sz val="11"/>
      <color theme="1"/>
      <name val="Arial MT"/>
    </font>
    <font>
      <sz val="10"/>
      <name val="Arial"/>
      <family val="2"/>
    </font>
    <font>
      <sz val="10"/>
      <name val="Arial"/>
      <family val="2"/>
    </font>
    <font>
      <b/>
      <sz val="11"/>
      <name val="Arial MT"/>
    </font>
    <font>
      <sz val="11"/>
      <name val="Arial MT"/>
    </font>
    <font>
      <b/>
      <sz val="10"/>
      <name val="Arial MT"/>
    </font>
    <font>
      <sz val="9"/>
      <name val="Arial MT"/>
    </font>
    <font>
      <sz val="10"/>
      <color theme="1"/>
      <name val="Square721 Cn BT"/>
      <family val="2"/>
    </font>
    <font>
      <sz val="10"/>
      <color rgb="FF000000"/>
      <name val="Times New Roman"/>
      <family val="1"/>
    </font>
    <font>
      <sz val="11"/>
      <color rgb="FF000000"/>
      <name val="Arial mt"/>
    </font>
    <font>
      <b/>
      <sz val="11"/>
      <color rgb="FF000000"/>
      <name val="Arial mt"/>
    </font>
    <font>
      <sz val="11"/>
      <color theme="1"/>
      <name val="Square721 Cn BT"/>
      <family val="2"/>
    </font>
    <font>
      <sz val="12"/>
      <color theme="1"/>
      <name val="Arial MT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  <font>
      <b/>
      <sz val="11"/>
      <color rgb="FFFF0000"/>
      <name val="Arial MT"/>
    </font>
    <font>
      <sz val="10"/>
      <name val="Arial MT"/>
    </font>
    <font>
      <sz val="11"/>
      <color rgb="FFFF0000"/>
      <name val="Arial MT"/>
    </font>
    <font>
      <b/>
      <sz val="10"/>
      <color theme="1"/>
      <name val="Arial MT"/>
    </font>
    <font>
      <sz val="10"/>
      <color theme="1"/>
      <name val="Arial MT"/>
    </font>
    <font>
      <sz val="12"/>
      <color rgb="FFFF0000"/>
      <name val="Arial MT"/>
    </font>
    <font>
      <b/>
      <sz val="11"/>
      <color rgb="FF9C0006"/>
      <name val="Calibri"/>
      <family val="2"/>
    </font>
    <font>
      <u/>
      <sz val="11"/>
      <color theme="1"/>
      <name val="Calibri"/>
      <family val="2"/>
      <scheme val="minor"/>
    </font>
    <font>
      <b/>
      <sz val="12"/>
      <color theme="1"/>
      <name val="Arial MT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7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7">
    <xf numFmtId="0" fontId="0" fillId="0" borderId="0"/>
    <xf numFmtId="44" fontId="1" fillId="0" borderId="0" applyFont="0" applyFill="0" applyBorder="0" applyAlignment="0" applyProtection="0"/>
    <xf numFmtId="0" fontId="4" fillId="0" borderId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10" fillId="0" borderId="0"/>
    <xf numFmtId="0" fontId="11" fillId="0" borderId="0"/>
    <xf numFmtId="44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4" fillId="0" borderId="0"/>
    <xf numFmtId="0" fontId="10" fillId="0" borderId="0"/>
    <xf numFmtId="44" fontId="10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 applyNumberFormat="0" applyFill="0" applyBorder="0" applyAlignment="0" applyProtection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</cellStyleXfs>
  <cellXfs count="724">
    <xf numFmtId="0" fontId="0" fillId="0" borderId="0" xfId="0"/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/>
    </xf>
    <xf numFmtId="44" fontId="2" fillId="0" borderId="1" xfId="1" applyFont="1" applyBorder="1" applyAlignment="1">
      <alignment vertical="center"/>
    </xf>
    <xf numFmtId="0" fontId="7" fillId="2" borderId="0" xfId="2" applyFont="1" applyFill="1" applyAlignment="1">
      <alignment horizontal="center" vertical="center"/>
    </xf>
    <xf numFmtId="0" fontId="6" fillId="2" borderId="0" xfId="2" applyFont="1" applyFill="1" applyAlignment="1">
      <alignment horizontal="center" vertical="center"/>
    </xf>
    <xf numFmtId="0" fontId="6" fillId="2" borderId="1" xfId="2" applyFont="1" applyFill="1" applyBorder="1" applyAlignment="1">
      <alignment horizontal="center" vertical="center"/>
    </xf>
    <xf numFmtId="0" fontId="7" fillId="2" borderId="0" xfId="2" applyFont="1" applyFill="1" applyAlignment="1" applyProtection="1">
      <alignment horizontal="center" vertical="center"/>
      <protection hidden="1"/>
    </xf>
    <xf numFmtId="0" fontId="7" fillId="2" borderId="1" xfId="2" applyFont="1" applyFill="1" applyBorder="1" applyAlignment="1">
      <alignment horizontal="center" vertical="center"/>
    </xf>
    <xf numFmtId="0" fontId="7" fillId="2" borderId="1" xfId="2" applyFont="1" applyFill="1" applyBorder="1" applyAlignment="1">
      <alignment horizontal="left" vertical="center"/>
    </xf>
    <xf numFmtId="10" fontId="7" fillId="2" borderId="1" xfId="2" applyNumberFormat="1" applyFont="1" applyFill="1" applyBorder="1" applyAlignment="1">
      <alignment horizontal="center" vertical="center"/>
    </xf>
    <xf numFmtId="0" fontId="9" fillId="2" borderId="0" xfId="2" applyFont="1" applyFill="1" applyAlignment="1">
      <alignment horizontal="center" vertical="center"/>
    </xf>
    <xf numFmtId="164" fontId="7" fillId="2" borderId="0" xfId="2" applyNumberFormat="1" applyFont="1" applyFill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3" fillId="0" borderId="0" xfId="0" applyFont="1" applyAlignment="1">
      <alignment horizontal="center" vertical="center" textRotation="90" wrapText="1"/>
    </xf>
    <xf numFmtId="0" fontId="3" fillId="0" borderId="0" xfId="0" applyFont="1" applyAlignment="1">
      <alignment horizontal="right" vertical="center"/>
    </xf>
    <xf numFmtId="44" fontId="3" fillId="0" borderId="0" xfId="0" applyNumberFormat="1" applyFont="1" applyAlignment="1">
      <alignment vertical="center"/>
    </xf>
    <xf numFmtId="4" fontId="2" fillId="0" borderId="0" xfId="0" applyNumberFormat="1" applyFont="1" applyAlignment="1">
      <alignment vertical="center"/>
    </xf>
    <xf numFmtId="4" fontId="3" fillId="0" borderId="1" xfId="0" applyNumberFormat="1" applyFont="1" applyBorder="1" applyAlignment="1">
      <alignment horizontal="center" vertical="center" wrapText="1"/>
    </xf>
    <xf numFmtId="166" fontId="2" fillId="0" borderId="0" xfId="0" applyNumberFormat="1" applyFont="1" applyAlignment="1">
      <alignment vertical="center"/>
    </xf>
    <xf numFmtId="166" fontId="3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/>
    </xf>
    <xf numFmtId="10" fontId="2" fillId="0" borderId="1" xfId="6" applyNumberFormat="1" applyFont="1" applyBorder="1" applyAlignment="1">
      <alignment horizontal="center" vertical="center"/>
    </xf>
    <xf numFmtId="0" fontId="12" fillId="2" borderId="0" xfId="14" applyFont="1" applyFill="1" applyAlignment="1">
      <alignment horizontal="left" vertical="center"/>
    </xf>
    <xf numFmtId="1" fontId="13" fillId="2" borderId="25" xfId="14" applyNumberFormat="1" applyFont="1" applyFill="1" applyBorder="1" applyAlignment="1">
      <alignment horizontal="center" vertical="center" shrinkToFit="1"/>
    </xf>
    <xf numFmtId="0" fontId="7" fillId="2" borderId="25" xfId="14" applyFont="1" applyFill="1" applyBorder="1" applyAlignment="1">
      <alignment horizontal="center" vertical="center" wrapText="1"/>
    </xf>
    <xf numFmtId="0" fontId="7" fillId="2" borderId="25" xfId="14" applyFont="1" applyFill="1" applyBorder="1" applyAlignment="1">
      <alignment horizontal="left" vertical="center" wrapText="1"/>
    </xf>
    <xf numFmtId="0" fontId="12" fillId="2" borderId="25" xfId="14" applyFont="1" applyFill="1" applyBorder="1" applyAlignment="1">
      <alignment horizontal="left" vertical="center" wrapText="1"/>
    </xf>
    <xf numFmtId="0" fontId="6" fillId="2" borderId="25" xfId="14" applyFont="1" applyFill="1" applyBorder="1" applyAlignment="1">
      <alignment horizontal="center" vertical="center" wrapText="1"/>
    </xf>
    <xf numFmtId="0" fontId="7" fillId="2" borderId="25" xfId="14" applyFont="1" applyFill="1" applyBorder="1" applyAlignment="1">
      <alignment horizontal="center" vertical="center"/>
    </xf>
    <xf numFmtId="0" fontId="15" fillId="0" borderId="0" xfId="18" applyFont="1"/>
    <xf numFmtId="44" fontId="15" fillId="0" borderId="0" xfId="18" applyNumberFormat="1" applyFont="1"/>
    <xf numFmtId="0" fontId="2" fillId="0" borderId="34" xfId="18" applyFont="1" applyBorder="1" applyAlignment="1">
      <alignment horizontal="center" vertical="center"/>
    </xf>
    <xf numFmtId="0" fontId="2" fillId="0" borderId="35" xfId="18" applyFont="1" applyBorder="1" applyAlignment="1">
      <alignment horizontal="center" vertical="center"/>
    </xf>
    <xf numFmtId="44" fontId="2" fillId="0" borderId="50" xfId="18" applyNumberFormat="1" applyFont="1" applyBorder="1" applyAlignment="1">
      <alignment horizontal="center" vertical="center"/>
    </xf>
    <xf numFmtId="0" fontId="2" fillId="0" borderId="36" xfId="18" applyFont="1" applyBorder="1" applyAlignment="1">
      <alignment horizontal="center" vertical="center"/>
    </xf>
    <xf numFmtId="44" fontId="2" fillId="0" borderId="51" xfId="18" applyNumberFormat="1" applyFont="1" applyBorder="1" applyAlignment="1">
      <alignment horizontal="center" vertical="center"/>
    </xf>
    <xf numFmtId="0" fontId="2" fillId="0" borderId="43" xfId="18" applyFont="1" applyBorder="1" applyAlignment="1">
      <alignment horizontal="center" vertical="center"/>
    </xf>
    <xf numFmtId="39" fontId="2" fillId="0" borderId="3" xfId="20" applyNumberFormat="1" applyFont="1" applyBorder="1" applyAlignment="1">
      <alignment horizontal="center" vertical="center" wrapText="1"/>
    </xf>
    <xf numFmtId="44" fontId="2" fillId="0" borderId="35" xfId="1" applyFont="1" applyBorder="1" applyAlignment="1">
      <alignment horizontal="center" vertical="center"/>
    </xf>
    <xf numFmtId="39" fontId="2" fillId="0" borderId="48" xfId="20" applyNumberFormat="1" applyFont="1" applyBorder="1" applyAlignment="1">
      <alignment horizontal="center" vertical="center" wrapText="1"/>
    </xf>
    <xf numFmtId="44" fontId="2" fillId="0" borderId="36" xfId="1" applyFont="1" applyBorder="1" applyAlignment="1">
      <alignment horizontal="center" vertical="center"/>
    </xf>
    <xf numFmtId="39" fontId="2" fillId="0" borderId="20" xfId="20" applyNumberFormat="1" applyFont="1" applyBorder="1" applyAlignment="1">
      <alignment horizontal="center" vertical="center" wrapText="1"/>
    </xf>
    <xf numFmtId="39" fontId="2" fillId="0" borderId="36" xfId="20" applyNumberFormat="1" applyFont="1" applyBorder="1" applyAlignment="1">
      <alignment horizontal="center" vertical="center" wrapText="1"/>
    </xf>
    <xf numFmtId="0" fontId="15" fillId="0" borderId="0" xfId="18" applyFont="1" applyAlignment="1">
      <alignment vertical="center"/>
    </xf>
    <xf numFmtId="44" fontId="15" fillId="0" borderId="0" xfId="18" applyNumberFormat="1" applyFont="1" applyAlignment="1">
      <alignment vertical="center"/>
    </xf>
    <xf numFmtId="168" fontId="15" fillId="0" borderId="0" xfId="18" applyNumberFormat="1" applyFont="1" applyAlignment="1">
      <alignment vertical="center"/>
    </xf>
    <xf numFmtId="39" fontId="2" fillId="0" borderId="34" xfId="20" applyNumberFormat="1" applyFont="1" applyBorder="1" applyAlignment="1">
      <alignment horizontal="center" vertical="center" wrapText="1"/>
    </xf>
    <xf numFmtId="39" fontId="2" fillId="0" borderId="33" xfId="20" applyNumberFormat="1" applyFont="1" applyBorder="1" applyAlignment="1">
      <alignment horizontal="center" vertical="center" wrapText="1"/>
    </xf>
    <xf numFmtId="44" fontId="2" fillId="0" borderId="0" xfId="1" applyFont="1" applyAlignment="1">
      <alignment vertical="center"/>
    </xf>
    <xf numFmtId="39" fontId="2" fillId="0" borderId="13" xfId="20" applyNumberFormat="1" applyFont="1" applyBorder="1" applyAlignment="1">
      <alignment horizontal="center" vertical="center" wrapText="1"/>
    </xf>
    <xf numFmtId="0" fontId="2" fillId="0" borderId="9" xfId="18" applyFont="1" applyBorder="1" applyAlignment="1">
      <alignment horizontal="center" vertical="center"/>
    </xf>
    <xf numFmtId="0" fontId="2" fillId="0" borderId="3" xfId="18" applyFont="1" applyBorder="1" applyAlignment="1">
      <alignment horizontal="center" vertical="center"/>
    </xf>
    <xf numFmtId="0" fontId="2" fillId="0" borderId="13" xfId="18" applyFont="1" applyBorder="1" applyAlignment="1">
      <alignment horizontal="center" vertical="center"/>
    </xf>
    <xf numFmtId="0" fontId="2" fillId="0" borderId="48" xfId="18" applyFont="1" applyBorder="1" applyAlignment="1">
      <alignment horizontal="center" vertical="center"/>
    </xf>
    <xf numFmtId="39" fontId="2" fillId="0" borderId="35" xfId="20" applyNumberFormat="1" applyFont="1" applyBorder="1" applyAlignment="1">
      <alignment horizontal="center" vertical="center" wrapText="1"/>
    </xf>
    <xf numFmtId="10" fontId="2" fillId="0" borderId="9" xfId="6" applyNumberFormat="1" applyFont="1" applyBorder="1" applyAlignment="1">
      <alignment horizontal="center" vertical="center"/>
    </xf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44" fontId="2" fillId="0" borderId="0" xfId="21" applyFont="1" applyBorder="1" applyAlignment="1">
      <alignment horizontal="center" vertical="center"/>
    </xf>
    <xf numFmtId="10" fontId="2" fillId="0" borderId="0" xfId="6" applyNumberFormat="1" applyFont="1" applyBorder="1" applyAlignment="1">
      <alignment horizontal="center" vertical="center"/>
    </xf>
    <xf numFmtId="169" fontId="7" fillId="2" borderId="0" xfId="0" applyNumberFormat="1" applyFont="1" applyFill="1" applyAlignment="1">
      <alignment horizontal="center" vertical="center"/>
    </xf>
    <xf numFmtId="169" fontId="2" fillId="2" borderId="0" xfId="0" applyNumberFormat="1" applyFont="1" applyFill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vertical="center"/>
    </xf>
    <xf numFmtId="44" fontId="2" fillId="0" borderId="0" xfId="0" applyNumberFormat="1" applyFont="1" applyAlignment="1">
      <alignment horizontal="center" vertical="center"/>
    </xf>
    <xf numFmtId="0" fontId="15" fillId="0" borderId="0" xfId="18" applyFont="1" applyAlignment="1">
      <alignment horizontal="center"/>
    </xf>
    <xf numFmtId="39" fontId="2" fillId="0" borderId="64" xfId="20" applyNumberFormat="1" applyFont="1" applyBorder="1" applyAlignment="1">
      <alignment horizontal="center" vertical="center" wrapText="1"/>
    </xf>
    <xf numFmtId="0" fontId="2" fillId="2" borderId="0" xfId="0" applyFont="1" applyFill="1"/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/>
    </xf>
    <xf numFmtId="10" fontId="2" fillId="2" borderId="0" xfId="6" applyNumberFormat="1" applyFont="1" applyFill="1" applyBorder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44" fontId="2" fillId="2" borderId="0" xfId="0" applyNumberFormat="1" applyFont="1" applyFill="1" applyAlignment="1">
      <alignment horizontal="center" vertical="center"/>
    </xf>
    <xf numFmtId="44" fontId="2" fillId="2" borderId="0" xfId="1" applyFont="1" applyFill="1" applyBorder="1" applyAlignment="1">
      <alignment horizontal="center" vertical="center"/>
    </xf>
    <xf numFmtId="44" fontId="2" fillId="0" borderId="0" xfId="0" applyNumberFormat="1" applyFont="1" applyAlignment="1">
      <alignment vertical="center"/>
    </xf>
    <xf numFmtId="10" fontId="3" fillId="0" borderId="1" xfId="6" applyNumberFormat="1" applyFont="1" applyBorder="1" applyAlignment="1">
      <alignment horizontal="center" vertical="center"/>
    </xf>
    <xf numFmtId="43" fontId="15" fillId="0" borderId="0" xfId="22" applyFont="1"/>
    <xf numFmtId="44" fontId="2" fillId="0" borderId="0" xfId="0" applyNumberFormat="1" applyFont="1"/>
    <xf numFmtId="170" fontId="2" fillId="0" borderId="1" xfId="0" applyNumberFormat="1" applyFont="1" applyBorder="1" applyAlignment="1">
      <alignment horizontal="center" vertical="center"/>
    </xf>
    <xf numFmtId="43" fontId="15" fillId="0" borderId="0" xfId="22" applyFont="1" applyAlignment="1">
      <alignment vertical="center"/>
    </xf>
    <xf numFmtId="172" fontId="2" fillId="0" borderId="1" xfId="0" applyNumberFormat="1" applyFont="1" applyBorder="1" applyAlignment="1">
      <alignment horizontal="center" vertical="center"/>
    </xf>
    <xf numFmtId="43" fontId="15" fillId="0" borderId="0" xfId="18" applyNumberFormat="1" applyFont="1" applyAlignment="1">
      <alignment vertical="center"/>
    </xf>
    <xf numFmtId="4" fontId="2" fillId="0" borderId="0" xfId="0" applyNumberFormat="1" applyFont="1" applyAlignment="1">
      <alignment horizontal="center" vertical="center"/>
    </xf>
    <xf numFmtId="44" fontId="2" fillId="0" borderId="0" xfId="1" applyFont="1" applyBorder="1" applyAlignment="1">
      <alignment vertical="center"/>
    </xf>
    <xf numFmtId="44" fontId="13" fillId="2" borderId="24" xfId="15" applyFont="1" applyFill="1" applyBorder="1" applyAlignment="1">
      <alignment horizontal="left" vertical="center" shrinkToFit="1"/>
    </xf>
    <xf numFmtId="0" fontId="6" fillId="2" borderId="22" xfId="14" applyFont="1" applyFill="1" applyBorder="1" applyAlignment="1">
      <alignment horizontal="center" vertical="center" wrapText="1"/>
    </xf>
    <xf numFmtId="0" fontId="6" fillId="2" borderId="23" xfId="14" applyFont="1" applyFill="1" applyBorder="1" applyAlignment="1">
      <alignment horizontal="center" vertical="center" wrapText="1"/>
    </xf>
    <xf numFmtId="44" fontId="13" fillId="2" borderId="23" xfId="15" applyFont="1" applyFill="1" applyBorder="1" applyAlignment="1">
      <alignment horizontal="left" vertical="center" shrinkToFit="1"/>
    </xf>
    <xf numFmtId="0" fontId="2" fillId="0" borderId="1" xfId="0" applyFont="1" applyBorder="1" applyAlignment="1">
      <alignment horizontal="justify" vertical="center" wrapText="1"/>
    </xf>
    <xf numFmtId="0" fontId="18" fillId="0" borderId="0" xfId="0" applyFont="1" applyAlignment="1">
      <alignment vertical="center"/>
    </xf>
    <xf numFmtId="10" fontId="3" fillId="0" borderId="12" xfId="6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/>
    </xf>
    <xf numFmtId="164" fontId="7" fillId="2" borderId="0" xfId="24" applyFont="1" applyFill="1" applyBorder="1" applyAlignment="1">
      <alignment horizontal="center" vertical="center"/>
    </xf>
    <xf numFmtId="10" fontId="7" fillId="2" borderId="0" xfId="25" applyNumberFormat="1" applyFont="1" applyFill="1" applyBorder="1" applyAlignment="1">
      <alignment horizontal="center" vertical="center"/>
    </xf>
    <xf numFmtId="12" fontId="7" fillId="2" borderId="0" xfId="24" applyNumberFormat="1" applyFont="1" applyFill="1" applyBorder="1" applyAlignment="1">
      <alignment horizontal="center" vertical="center"/>
    </xf>
    <xf numFmtId="165" fontId="7" fillId="2" borderId="0" xfId="25" applyNumberFormat="1" applyFont="1" applyFill="1" applyBorder="1" applyAlignment="1">
      <alignment horizontal="center" vertical="center"/>
    </xf>
    <xf numFmtId="10" fontId="9" fillId="2" borderId="0" xfId="25" applyNumberFormat="1" applyFont="1" applyFill="1" applyBorder="1" applyAlignment="1">
      <alignment horizontal="justify" vertical="justify" wrapText="1"/>
    </xf>
    <xf numFmtId="10" fontId="9" fillId="2" borderId="0" xfId="25" applyNumberFormat="1" applyFont="1" applyFill="1" applyBorder="1" applyAlignment="1">
      <alignment horizontal="justify" vertical="justify"/>
    </xf>
    <xf numFmtId="10" fontId="6" fillId="2" borderId="0" xfId="25" applyNumberFormat="1" applyFont="1" applyFill="1" applyBorder="1" applyAlignment="1">
      <alignment horizontal="center" vertical="center"/>
    </xf>
    <xf numFmtId="10" fontId="8" fillId="2" borderId="1" xfId="25" applyNumberFormat="1" applyFont="1" applyFill="1" applyBorder="1" applyAlignment="1">
      <alignment horizontal="center" vertical="center"/>
    </xf>
    <xf numFmtId="10" fontId="19" fillId="2" borderId="1" xfId="2" applyNumberFormat="1" applyFont="1" applyFill="1" applyBorder="1" applyAlignment="1">
      <alignment horizontal="center" vertical="center"/>
    </xf>
    <xf numFmtId="0" fontId="6" fillId="2" borderId="12" xfId="2" applyFont="1" applyFill="1" applyBorder="1" applyAlignment="1">
      <alignment horizontal="center" vertical="center"/>
    </xf>
    <xf numFmtId="0" fontId="7" fillId="2" borderId="0" xfId="26" applyFont="1" applyFill="1" applyAlignment="1">
      <alignment vertical="center"/>
    </xf>
    <xf numFmtId="0" fontId="7" fillId="2" borderId="0" xfId="26" applyFont="1" applyFill="1" applyAlignment="1">
      <alignment horizontal="center" vertical="center"/>
    </xf>
    <xf numFmtId="0" fontId="7" fillId="2" borderId="10" xfId="26" applyFont="1" applyFill="1" applyBorder="1" applyAlignment="1">
      <alignment horizontal="center" vertical="center"/>
    </xf>
    <xf numFmtId="0" fontId="7" fillId="2" borderId="9" xfId="26" applyFont="1" applyFill="1" applyBorder="1" applyAlignment="1">
      <alignment vertical="center"/>
    </xf>
    <xf numFmtId="0" fontId="7" fillId="2" borderId="8" xfId="26" applyFont="1" applyFill="1" applyBorder="1" applyAlignment="1">
      <alignment vertical="center"/>
    </xf>
    <xf numFmtId="0" fontId="7" fillId="2" borderId="7" xfId="26" applyFont="1" applyFill="1" applyBorder="1" applyAlignment="1">
      <alignment horizontal="center" vertical="center"/>
    </xf>
    <xf numFmtId="0" fontId="7" fillId="2" borderId="6" xfId="26" applyFont="1" applyFill="1" applyBorder="1" applyAlignment="1">
      <alignment vertical="center"/>
    </xf>
    <xf numFmtId="10" fontId="6" fillId="2" borderId="19" xfId="26" applyNumberFormat="1" applyFont="1" applyFill="1" applyBorder="1" applyAlignment="1">
      <alignment horizontal="center" vertical="center"/>
    </xf>
    <xf numFmtId="0" fontId="6" fillId="2" borderId="16" xfId="26" applyFont="1" applyFill="1" applyBorder="1" applyAlignment="1">
      <alignment horizontal="center" vertical="center"/>
    </xf>
    <xf numFmtId="0" fontId="6" fillId="2" borderId="15" xfId="26" applyFont="1" applyFill="1" applyBorder="1" applyAlignment="1">
      <alignment vertical="center"/>
    </xf>
    <xf numFmtId="0" fontId="6" fillId="2" borderId="14" xfId="26" applyFont="1" applyFill="1" applyBorder="1" applyAlignment="1">
      <alignment horizontal="right" vertical="center"/>
    </xf>
    <xf numFmtId="10" fontId="6" fillId="2" borderId="65" xfId="26" applyNumberFormat="1" applyFont="1" applyFill="1" applyBorder="1" applyAlignment="1">
      <alignment horizontal="center" vertical="center"/>
    </xf>
    <xf numFmtId="0" fontId="6" fillId="2" borderId="13" xfId="26" applyFont="1" applyFill="1" applyBorder="1" applyAlignment="1">
      <alignment horizontal="center" vertical="center"/>
    </xf>
    <xf numFmtId="0" fontId="7" fillId="2" borderId="13" xfId="26" applyFont="1" applyFill="1" applyBorder="1" applyAlignment="1">
      <alignment vertical="center"/>
    </xf>
    <xf numFmtId="0" fontId="7" fillId="2" borderId="66" xfId="26" applyFont="1" applyFill="1" applyBorder="1" applyAlignment="1">
      <alignment vertical="center"/>
    </xf>
    <xf numFmtId="10" fontId="7" fillId="2" borderId="7" xfId="26" applyNumberFormat="1" applyFont="1" applyFill="1" applyBorder="1" applyAlignment="1">
      <alignment horizontal="center" vertical="center"/>
    </xf>
    <xf numFmtId="0" fontId="7" fillId="2" borderId="0" xfId="26" applyFont="1" applyFill="1" applyAlignment="1">
      <alignment horizontal="left" vertical="center"/>
    </xf>
    <xf numFmtId="0" fontId="6" fillId="2" borderId="0" xfId="26" applyFont="1" applyFill="1" applyAlignment="1">
      <alignment horizontal="left" vertical="center"/>
    </xf>
    <xf numFmtId="0" fontId="6" fillId="2" borderId="0" xfId="26" applyFont="1" applyFill="1" applyAlignment="1">
      <alignment vertical="center"/>
    </xf>
    <xf numFmtId="0" fontId="6" fillId="2" borderId="6" xfId="26" applyFont="1" applyFill="1" applyBorder="1" applyAlignment="1">
      <alignment horizontal="right" vertical="center"/>
    </xf>
    <xf numFmtId="10" fontId="6" fillId="2" borderId="4" xfId="26" applyNumberFormat="1" applyFont="1" applyFill="1" applyBorder="1" applyAlignment="1">
      <alignment horizontal="center" vertical="center"/>
    </xf>
    <xf numFmtId="0" fontId="6" fillId="2" borderId="3" xfId="26" applyFont="1" applyFill="1" applyBorder="1" applyAlignment="1">
      <alignment horizontal="center" vertical="center"/>
    </xf>
    <xf numFmtId="0" fontId="7" fillId="2" borderId="3" xfId="26" applyFont="1" applyFill="1" applyBorder="1" applyAlignment="1">
      <alignment vertical="center"/>
    </xf>
    <xf numFmtId="0" fontId="7" fillId="2" borderId="2" xfId="26" applyFont="1" applyFill="1" applyBorder="1" applyAlignment="1">
      <alignment vertical="center"/>
    </xf>
    <xf numFmtId="0" fontId="6" fillId="2" borderId="3" xfId="26" applyFont="1" applyFill="1" applyBorder="1" applyAlignment="1">
      <alignment vertical="center"/>
    </xf>
    <xf numFmtId="0" fontId="7" fillId="2" borderId="4" xfId="26" applyFont="1" applyFill="1" applyBorder="1" applyAlignment="1">
      <alignment horizontal="center" vertical="center"/>
    </xf>
    <xf numFmtId="0" fontId="6" fillId="2" borderId="3" xfId="26" applyFont="1" applyFill="1" applyBorder="1" applyAlignment="1">
      <alignment horizontal="left" vertical="center"/>
    </xf>
    <xf numFmtId="0" fontId="6" fillId="2" borderId="2" xfId="26" applyFont="1" applyFill="1" applyBorder="1" applyAlignment="1">
      <alignment horizontal="center" vertical="center"/>
    </xf>
    <xf numFmtId="0" fontId="7" fillId="2" borderId="9" xfId="26" applyFont="1" applyFill="1" applyBorder="1" applyAlignment="1">
      <alignment horizontal="center" vertical="center"/>
    </xf>
    <xf numFmtId="37" fontId="7" fillId="2" borderId="0" xfId="26" applyNumberFormat="1" applyFont="1" applyFill="1" applyAlignment="1">
      <alignment horizontal="center" vertical="center"/>
    </xf>
    <xf numFmtId="0" fontId="7" fillId="2" borderId="6" xfId="26" applyFont="1" applyFill="1" applyBorder="1" applyAlignment="1">
      <alignment horizontal="right" vertical="center"/>
    </xf>
    <xf numFmtId="37" fontId="7" fillId="2" borderId="0" xfId="26" applyNumberFormat="1" applyFont="1" applyFill="1" applyAlignment="1">
      <alignment vertical="center"/>
    </xf>
    <xf numFmtId="0" fontId="7" fillId="2" borderId="0" xfId="26" applyFont="1" applyFill="1" applyAlignment="1">
      <alignment horizontal="right" vertical="center"/>
    </xf>
    <xf numFmtId="39" fontId="7" fillId="2" borderId="0" xfId="26" applyNumberFormat="1" applyFont="1" applyFill="1" applyAlignment="1">
      <alignment vertical="center"/>
    </xf>
    <xf numFmtId="0" fontId="7" fillId="2" borderId="0" xfId="26" quotePrefix="1" applyFont="1" applyFill="1" applyAlignment="1">
      <alignment horizontal="left" vertical="center"/>
    </xf>
    <xf numFmtId="0" fontId="7" fillId="2" borderId="16" xfId="26" applyFont="1" applyFill="1" applyBorder="1" applyAlignment="1">
      <alignment horizontal="center" vertical="center"/>
    </xf>
    <xf numFmtId="0" fontId="7" fillId="2" borderId="15" xfId="26" applyFont="1" applyFill="1" applyBorder="1" applyAlignment="1">
      <alignment vertical="center"/>
    </xf>
    <xf numFmtId="0" fontId="6" fillId="2" borderId="14" xfId="26" applyFont="1" applyFill="1" applyBorder="1" applyAlignment="1">
      <alignment vertical="center"/>
    </xf>
    <xf numFmtId="0" fontId="6" fillId="2" borderId="19" xfId="26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0" fontId="2" fillId="0" borderId="48" xfId="6" applyNumberFormat="1" applyFont="1" applyBorder="1" applyAlignment="1">
      <alignment horizontal="center" vertical="center"/>
    </xf>
    <xf numFmtId="39" fontId="2" fillId="0" borderId="43" xfId="20" applyNumberFormat="1" applyFont="1" applyBorder="1" applyAlignment="1">
      <alignment horizontal="center" vertical="center" wrapText="1"/>
    </xf>
    <xf numFmtId="10" fontId="2" fillId="0" borderId="34" xfId="6" applyNumberFormat="1" applyFont="1" applyBorder="1" applyAlignment="1">
      <alignment horizontal="center" vertical="center"/>
    </xf>
    <xf numFmtId="10" fontId="2" fillId="0" borderId="35" xfId="6" applyNumberFormat="1" applyFont="1" applyBorder="1" applyAlignment="1">
      <alignment horizontal="center" vertical="center"/>
    </xf>
    <xf numFmtId="39" fontId="7" fillId="0" borderId="35" xfId="20" applyNumberFormat="1" applyFont="1" applyBorder="1" applyAlignment="1">
      <alignment horizontal="center" vertical="center" wrapText="1"/>
    </xf>
    <xf numFmtId="0" fontId="2" fillId="4" borderId="0" xfId="0" applyFont="1" applyFill="1" applyAlignment="1">
      <alignment vertical="center"/>
    </xf>
    <xf numFmtId="44" fontId="2" fillId="2" borderId="1" xfId="1" applyFont="1" applyFill="1" applyBorder="1" applyAlignment="1">
      <alignment vertical="center"/>
    </xf>
    <xf numFmtId="0" fontId="2" fillId="2" borderId="1" xfId="0" applyFont="1" applyFill="1" applyBorder="1" applyAlignment="1">
      <alignment horizontal="left" vertical="center"/>
    </xf>
    <xf numFmtId="0" fontId="6" fillId="2" borderId="0" xfId="14" applyFont="1" applyFill="1" applyAlignment="1">
      <alignment horizontal="center" vertical="center" wrapText="1"/>
    </xf>
    <xf numFmtId="0" fontId="6" fillId="2" borderId="67" xfId="14" applyFont="1" applyFill="1" applyBorder="1" applyAlignment="1">
      <alignment horizontal="center" vertical="center" wrapText="1"/>
    </xf>
    <xf numFmtId="44" fontId="13" fillId="2" borderId="67" xfId="15" applyFont="1" applyFill="1" applyBorder="1" applyAlignment="1">
      <alignment horizontal="left" vertical="center" shrinkToFit="1"/>
    </xf>
    <xf numFmtId="44" fontId="13" fillId="2" borderId="0" xfId="15" applyFont="1" applyFill="1" applyBorder="1" applyAlignment="1">
      <alignment horizontal="left" vertical="center" shrinkToFit="1"/>
    </xf>
    <xf numFmtId="43" fontId="2" fillId="0" borderId="0" xfId="22" applyFont="1" applyAlignment="1">
      <alignment vertical="center"/>
    </xf>
    <xf numFmtId="2" fontId="20" fillId="2" borderId="1" xfId="1" applyNumberFormat="1" applyFont="1" applyFill="1" applyBorder="1" applyAlignment="1">
      <alignment horizontal="center" vertical="center"/>
    </xf>
    <xf numFmtId="44" fontId="7" fillId="2" borderId="1" xfId="1" applyFont="1" applyFill="1" applyBorder="1" applyAlignment="1">
      <alignment vertical="center"/>
    </xf>
    <xf numFmtId="1" fontId="6" fillId="2" borderId="25" xfId="14" applyNumberFormat="1" applyFont="1" applyFill="1" applyBorder="1" applyAlignment="1">
      <alignment horizontal="center" vertical="center" shrinkToFit="1"/>
    </xf>
    <xf numFmtId="0" fontId="7" fillId="2" borderId="39" xfId="0" applyFont="1" applyFill="1" applyBorder="1" applyAlignment="1">
      <alignment horizontal="left" vertical="center"/>
    </xf>
    <xf numFmtId="2" fontId="2" fillId="2" borderId="0" xfId="0" applyNumberFormat="1" applyFont="1" applyFill="1" applyAlignment="1">
      <alignment horizontal="center" vertical="center"/>
    </xf>
    <xf numFmtId="44" fontId="2" fillId="2" borderId="0" xfId="1" applyFont="1" applyFill="1" applyBorder="1"/>
    <xf numFmtId="1" fontId="2" fillId="2" borderId="0" xfId="6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left"/>
    </xf>
    <xf numFmtId="10" fontId="19" fillId="4" borderId="1" xfId="2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44" fontId="7" fillId="2" borderId="1" xfId="21" applyFont="1" applyFill="1" applyBorder="1" applyAlignment="1">
      <alignment horizontal="center" vertical="center"/>
    </xf>
    <xf numFmtId="0" fontId="7" fillId="2" borderId="40" xfId="0" applyFont="1" applyFill="1" applyBorder="1" applyAlignment="1">
      <alignment horizontal="left" vertical="center"/>
    </xf>
    <xf numFmtId="0" fontId="7" fillId="2" borderId="41" xfId="0" applyFont="1" applyFill="1" applyBorder="1" applyAlignment="1">
      <alignment horizontal="center" vertical="center"/>
    </xf>
    <xf numFmtId="44" fontId="7" fillId="2" borderId="41" xfId="2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3" fontId="22" fillId="0" borderId="1" xfId="22" applyFont="1" applyBorder="1" applyAlignment="1">
      <alignment vertical="center"/>
    </xf>
    <xf numFmtId="43" fontId="21" fillId="0" borderId="1" xfId="22" applyFont="1" applyBorder="1" applyAlignment="1">
      <alignment vertical="center"/>
    </xf>
    <xf numFmtId="10" fontId="22" fillId="0" borderId="1" xfId="6" applyNumberFormat="1" applyFont="1" applyBorder="1" applyAlignment="1">
      <alignment horizontal="center" vertical="center"/>
    </xf>
    <xf numFmtId="10" fontId="21" fillId="0" borderId="1" xfId="0" applyNumberFormat="1" applyFont="1" applyBorder="1" applyAlignment="1">
      <alignment horizontal="center" vertical="center"/>
    </xf>
    <xf numFmtId="0" fontId="3" fillId="5" borderId="19" xfId="0" applyFont="1" applyFill="1" applyBorder="1" applyAlignment="1">
      <alignment horizontal="center" vertical="center"/>
    </xf>
    <xf numFmtId="0" fontId="3" fillId="5" borderId="19" xfId="0" applyFont="1" applyFill="1" applyBorder="1" applyAlignment="1">
      <alignment horizontal="center" vertical="center" wrapText="1"/>
    </xf>
    <xf numFmtId="0" fontId="6" fillId="5" borderId="19" xfId="0" applyFont="1" applyFill="1" applyBorder="1" applyAlignment="1">
      <alignment horizontal="center" vertical="center"/>
    </xf>
    <xf numFmtId="0" fontId="21" fillId="5" borderId="19" xfId="0" applyFont="1" applyFill="1" applyBorder="1" applyAlignment="1">
      <alignment horizontal="center" vertical="center"/>
    </xf>
    <xf numFmtId="0" fontId="21" fillId="5" borderId="19" xfId="0" applyFont="1" applyFill="1" applyBorder="1" applyAlignment="1">
      <alignment horizontal="center" vertical="center" wrapText="1"/>
    </xf>
    <xf numFmtId="10" fontId="7" fillId="4" borderId="1" xfId="2" applyNumberFormat="1" applyFont="1" applyFill="1" applyBorder="1" applyAlignment="1">
      <alignment horizontal="center" vertical="center"/>
    </xf>
    <xf numFmtId="10" fontId="7" fillId="4" borderId="5" xfId="2" applyNumberFormat="1" applyFont="1" applyFill="1" applyBorder="1" applyAlignment="1">
      <alignment horizontal="center" vertical="center"/>
    </xf>
    <xf numFmtId="4" fontId="3" fillId="3" borderId="19" xfId="18" applyNumberFormat="1" applyFont="1" applyFill="1" applyBorder="1" applyAlignment="1">
      <alignment horizontal="center"/>
    </xf>
    <xf numFmtId="4" fontId="3" fillId="3" borderId="19" xfId="18" applyNumberFormat="1" applyFont="1" applyFill="1" applyBorder="1" applyAlignment="1">
      <alignment horizontal="center" vertical="center"/>
    </xf>
    <xf numFmtId="44" fontId="7" fillId="0" borderId="1" xfId="21" applyFont="1" applyFill="1" applyBorder="1" applyAlignment="1">
      <alignment horizontal="center" vertical="center"/>
    </xf>
    <xf numFmtId="0" fontId="7" fillId="0" borderId="34" xfId="18" applyFont="1" applyBorder="1" applyAlignment="1">
      <alignment horizontal="center" vertical="center"/>
    </xf>
    <xf numFmtId="39" fontId="7" fillId="0" borderId="20" xfId="20" applyNumberFormat="1" applyFont="1" applyBorder="1" applyAlignment="1">
      <alignment horizontal="center" vertical="center" wrapText="1"/>
    </xf>
    <xf numFmtId="44" fontId="6" fillId="2" borderId="24" xfId="15" applyFont="1" applyFill="1" applyBorder="1" applyAlignment="1">
      <alignment horizontal="left" vertical="center" shrinkToFit="1"/>
    </xf>
    <xf numFmtId="0" fontId="6" fillId="3" borderId="25" xfId="14" applyFont="1" applyFill="1" applyBorder="1" applyAlignment="1">
      <alignment horizontal="center" vertical="center" wrapText="1"/>
    </xf>
    <xf numFmtId="0" fontId="6" fillId="3" borderId="70" xfId="14" applyFont="1" applyFill="1" applyBorder="1" applyAlignment="1">
      <alignment horizontal="center" vertical="center" wrapText="1"/>
    </xf>
    <xf numFmtId="0" fontId="6" fillId="3" borderId="1" xfId="14" applyFont="1" applyFill="1" applyBorder="1" applyAlignment="1">
      <alignment horizontal="center" vertical="center" wrapText="1"/>
    </xf>
    <xf numFmtId="44" fontId="6" fillId="2" borderId="23" xfId="15" applyFont="1" applyFill="1" applyBorder="1" applyAlignment="1">
      <alignment horizontal="left" vertical="center" shrinkToFit="1"/>
    </xf>
    <xf numFmtId="44" fontId="6" fillId="2" borderId="0" xfId="15" applyFont="1" applyFill="1" applyBorder="1" applyAlignment="1">
      <alignment horizontal="left" vertical="center" shrinkToFit="1"/>
    </xf>
    <xf numFmtId="0" fontId="7" fillId="3" borderId="25" xfId="14" applyFont="1" applyFill="1" applyBorder="1" applyAlignment="1">
      <alignment horizontal="center" vertical="center" wrapText="1"/>
    </xf>
    <xf numFmtId="0" fontId="7" fillId="3" borderId="25" xfId="14" applyFont="1" applyFill="1" applyBorder="1" applyAlignment="1">
      <alignment horizontal="left" vertical="center" wrapText="1"/>
    </xf>
    <xf numFmtId="0" fontId="18" fillId="2" borderId="0" xfId="14" applyFont="1" applyFill="1" applyAlignment="1">
      <alignment horizontal="center" vertical="center" wrapText="1"/>
    </xf>
    <xf numFmtId="169" fontId="2" fillId="0" borderId="0" xfId="0" applyNumberFormat="1" applyFont="1" applyAlignment="1">
      <alignment vertical="center"/>
    </xf>
    <xf numFmtId="0" fontId="20" fillId="0" borderId="0" xfId="0" applyFont="1" applyAlignment="1">
      <alignment vertical="center"/>
    </xf>
    <xf numFmtId="0" fontId="20" fillId="0" borderId="0" xfId="0" applyFont="1"/>
    <xf numFmtId="44" fontId="20" fillId="0" borderId="0" xfId="0" applyNumberFormat="1" applyFont="1" applyAlignment="1">
      <alignment vertical="center"/>
    </xf>
    <xf numFmtId="0" fontId="23" fillId="0" borderId="0" xfId="18" applyFont="1" applyAlignment="1">
      <alignment vertical="center"/>
    </xf>
    <xf numFmtId="0" fontId="2" fillId="2" borderId="0" xfId="22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0" fontId="7" fillId="2" borderId="60" xfId="6" applyNumberFormat="1" applyFont="1" applyFill="1" applyBorder="1" applyAlignment="1">
      <alignment horizontal="right" vertical="center"/>
    </xf>
    <xf numFmtId="4" fontId="6" fillId="3" borderId="19" xfId="18" applyNumberFormat="1" applyFont="1" applyFill="1" applyBorder="1" applyAlignment="1">
      <alignment horizontal="center" vertical="center"/>
    </xf>
    <xf numFmtId="0" fontId="7" fillId="0" borderId="43" xfId="18" applyFont="1" applyBorder="1" applyAlignment="1">
      <alignment horizontal="center" vertical="center"/>
    </xf>
    <xf numFmtId="0" fontId="7" fillId="0" borderId="13" xfId="18" applyFont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justify" vertical="center" wrapText="1"/>
    </xf>
    <xf numFmtId="4" fontId="7" fillId="2" borderId="1" xfId="0" applyNumberFormat="1" applyFont="1" applyFill="1" applyBorder="1" applyAlignment="1">
      <alignment horizontal="center" vertical="center"/>
    </xf>
    <xf numFmtId="0" fontId="12" fillId="2" borderId="3" xfId="14" applyFont="1" applyFill="1" applyBorder="1" applyAlignment="1">
      <alignment horizontal="left" vertical="center"/>
    </xf>
    <xf numFmtId="0" fontId="6" fillId="2" borderId="74" xfId="14" applyFont="1" applyFill="1" applyBorder="1" applyAlignment="1">
      <alignment horizontal="center" vertical="center" wrapText="1"/>
    </xf>
    <xf numFmtId="44" fontId="6" fillId="2" borderId="74" xfId="15" applyFont="1" applyFill="1" applyBorder="1" applyAlignment="1">
      <alignment horizontal="left" vertical="center" shrinkToFit="1"/>
    </xf>
    <xf numFmtId="10" fontId="2" fillId="0" borderId="0" xfId="6" applyNumberFormat="1" applyFont="1" applyAlignment="1">
      <alignment vertical="center"/>
    </xf>
    <xf numFmtId="43" fontId="3" fillId="0" borderId="1" xfId="0" applyNumberFormat="1" applyFont="1" applyBorder="1" applyAlignment="1">
      <alignment vertical="center"/>
    </xf>
    <xf numFmtId="0" fontId="24" fillId="2" borderId="6" xfId="26" applyFont="1" applyFill="1" applyBorder="1" applyAlignment="1">
      <alignment vertical="center"/>
    </xf>
    <xf numFmtId="0" fontId="3" fillId="2" borderId="0" xfId="0" applyFont="1" applyFill="1" applyAlignment="1">
      <alignment horizontal="center" vertical="center" textRotation="90" wrapText="1"/>
    </xf>
    <xf numFmtId="0" fontId="3" fillId="2" borderId="0" xfId="0" applyFont="1" applyFill="1" applyAlignment="1">
      <alignment horizontal="right" vertical="center"/>
    </xf>
    <xf numFmtId="44" fontId="3" fillId="2" borderId="0" xfId="0" applyNumberFormat="1" applyFont="1" applyFill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/>
    </xf>
    <xf numFmtId="172" fontId="2" fillId="2" borderId="1" xfId="0" applyNumberFormat="1" applyFont="1" applyFill="1" applyBorder="1" applyAlignment="1">
      <alignment horizontal="center" vertical="center"/>
    </xf>
    <xf numFmtId="0" fontId="6" fillId="2" borderId="45" xfId="0" applyFont="1" applyFill="1" applyBorder="1" applyAlignment="1">
      <alignment horizontal="center" vertical="center"/>
    </xf>
    <xf numFmtId="44" fontId="7" fillId="2" borderId="21" xfId="21" applyFont="1" applyFill="1" applyBorder="1" applyAlignment="1">
      <alignment horizontal="center" vertical="center"/>
    </xf>
    <xf numFmtId="0" fontId="6" fillId="2" borderId="44" xfId="0" applyFont="1" applyFill="1" applyBorder="1" applyAlignment="1">
      <alignment horizontal="center" vertical="center"/>
    </xf>
    <xf numFmtId="0" fontId="6" fillId="2" borderId="46" xfId="0" applyFont="1" applyFill="1" applyBorder="1" applyAlignment="1">
      <alignment horizontal="center" vertical="center"/>
    </xf>
    <xf numFmtId="0" fontId="7" fillId="2" borderId="37" xfId="0" applyFont="1" applyFill="1" applyBorder="1" applyAlignment="1">
      <alignment horizontal="left" vertical="center"/>
    </xf>
    <xf numFmtId="0" fontId="7" fillId="2" borderId="21" xfId="0" applyFont="1" applyFill="1" applyBorder="1" applyAlignment="1">
      <alignment horizontal="center" vertical="center"/>
    </xf>
    <xf numFmtId="44" fontId="7" fillId="2" borderId="21" xfId="1" applyFont="1" applyFill="1" applyBorder="1" applyAlignment="1">
      <alignment vertical="center"/>
    </xf>
    <xf numFmtId="44" fontId="7" fillId="2" borderId="41" xfId="1" applyFont="1" applyFill="1" applyBorder="1" applyAlignment="1">
      <alignment vertical="center"/>
    </xf>
    <xf numFmtId="0" fontId="6" fillId="2" borderId="56" xfId="0" applyFont="1" applyFill="1" applyBorder="1" applyAlignment="1">
      <alignment horizontal="center" vertical="center"/>
    </xf>
    <xf numFmtId="0" fontId="6" fillId="2" borderId="57" xfId="0" applyFont="1" applyFill="1" applyBorder="1" applyAlignment="1">
      <alignment horizontal="center" vertical="center"/>
    </xf>
    <xf numFmtId="0" fontId="6" fillId="2" borderId="58" xfId="0" applyFont="1" applyFill="1" applyBorder="1" applyAlignment="1">
      <alignment horizontal="center" vertical="center"/>
    </xf>
    <xf numFmtId="0" fontId="7" fillId="2" borderId="0" xfId="0" applyFont="1" applyFill="1"/>
    <xf numFmtId="0" fontId="6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/>
    </xf>
    <xf numFmtId="0" fontId="6" fillId="2" borderId="0" xfId="0" applyFont="1" applyFill="1"/>
    <xf numFmtId="2" fontId="7" fillId="2" borderId="0" xfId="0" applyNumberFormat="1" applyFont="1" applyFill="1" applyAlignment="1">
      <alignment horizontal="center" vertical="center"/>
    </xf>
    <xf numFmtId="44" fontId="7" fillId="2" borderId="0" xfId="21" applyFont="1" applyFill="1" applyBorder="1" applyAlignment="1">
      <alignment horizontal="center" vertical="center"/>
    </xf>
    <xf numFmtId="44" fontId="7" fillId="2" borderId="0" xfId="1" applyFont="1" applyFill="1" applyBorder="1"/>
    <xf numFmtId="10" fontId="7" fillId="2" borderId="0" xfId="6" applyNumberFormat="1" applyFont="1" applyFill="1" applyBorder="1" applyAlignment="1">
      <alignment horizontal="center" vertical="center"/>
    </xf>
    <xf numFmtId="10" fontId="7" fillId="2" borderId="0" xfId="6" applyNumberFormat="1" applyFont="1" applyFill="1" applyBorder="1" applyAlignment="1">
      <alignment vertical="center"/>
    </xf>
    <xf numFmtId="1" fontId="7" fillId="2" borderId="0" xfId="6" applyNumberFormat="1" applyFont="1" applyFill="1" applyBorder="1" applyAlignment="1">
      <alignment horizontal="center" vertical="center"/>
    </xf>
    <xf numFmtId="0" fontId="7" fillId="2" borderId="0" xfId="0" applyFont="1" applyFill="1" applyAlignment="1">
      <alignment wrapText="1"/>
    </xf>
    <xf numFmtId="44" fontId="7" fillId="2" borderId="0" xfId="0" applyNumberFormat="1" applyFont="1" applyFill="1" applyAlignment="1">
      <alignment horizontal="center" vertical="center"/>
    </xf>
    <xf numFmtId="169" fontId="7" fillId="2" borderId="0" xfId="0" applyNumberFormat="1" applyFont="1" applyFill="1" applyAlignment="1">
      <alignment vertical="center"/>
    </xf>
    <xf numFmtId="44" fontId="7" fillId="2" borderId="0" xfId="1" applyFont="1" applyFill="1" applyBorder="1" applyAlignment="1">
      <alignment horizontal="center" vertical="center"/>
    </xf>
    <xf numFmtId="0" fontId="2" fillId="2" borderId="35" xfId="18" applyFont="1" applyFill="1" applyBorder="1" applyAlignment="1">
      <alignment horizontal="center" vertical="center"/>
    </xf>
    <xf numFmtId="10" fontId="2" fillId="2" borderId="9" xfId="6" applyNumberFormat="1" applyFont="1" applyFill="1" applyBorder="1" applyAlignment="1">
      <alignment horizontal="center" vertical="center"/>
    </xf>
    <xf numFmtId="39" fontId="2" fillId="2" borderId="35" xfId="20" applyNumberFormat="1" applyFont="1" applyFill="1" applyBorder="1" applyAlignment="1">
      <alignment horizontal="center" vertical="center" wrapText="1"/>
    </xf>
    <xf numFmtId="39" fontId="2" fillId="2" borderId="64" xfId="20" applyNumberFormat="1" applyFont="1" applyFill="1" applyBorder="1" applyAlignment="1">
      <alignment horizontal="center" vertical="center" wrapText="1"/>
    </xf>
    <xf numFmtId="39" fontId="2" fillId="2" borderId="20" xfId="20" applyNumberFormat="1" applyFont="1" applyFill="1" applyBorder="1" applyAlignment="1">
      <alignment horizontal="center" vertical="center" wrapText="1"/>
    </xf>
    <xf numFmtId="39" fontId="2" fillId="2" borderId="3" xfId="20" applyNumberFormat="1" applyFont="1" applyFill="1" applyBorder="1" applyAlignment="1">
      <alignment horizontal="center" vertical="center" wrapText="1"/>
    </xf>
    <xf numFmtId="39" fontId="7" fillId="0" borderId="3" xfId="20" applyNumberFormat="1" applyFont="1" applyBorder="1" applyAlignment="1">
      <alignment horizontal="center" vertical="center" wrapText="1"/>
    </xf>
    <xf numFmtId="0" fontId="6" fillId="2" borderId="75" xfId="0" applyFont="1" applyFill="1" applyBorder="1" applyAlignment="1">
      <alignment horizontal="center" vertical="center" wrapText="1"/>
    </xf>
    <xf numFmtId="0" fontId="25" fillId="2" borderId="1" xfId="23" applyFont="1" applyFill="1" applyBorder="1" applyAlignment="1">
      <alignment horizontal="justify" vertical="center"/>
    </xf>
    <xf numFmtId="0" fontId="7" fillId="7" borderId="1" xfId="0" applyFont="1" applyFill="1" applyBorder="1" applyAlignment="1">
      <alignment vertical="center"/>
    </xf>
    <xf numFmtId="10" fontId="7" fillId="7" borderId="1" xfId="6" applyNumberFormat="1" applyFont="1" applyFill="1" applyBorder="1" applyAlignment="1">
      <alignment horizontal="center" vertical="center"/>
    </xf>
    <xf numFmtId="0" fontId="16" fillId="7" borderId="1" xfId="23" quotePrefix="1" applyFill="1" applyBorder="1" applyAlignment="1">
      <alignment horizontal="center" vertical="center" wrapText="1"/>
    </xf>
    <xf numFmtId="0" fontId="7" fillId="7" borderId="1" xfId="22" applyNumberFormat="1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left" vertical="center"/>
    </xf>
    <xf numFmtId="0" fontId="16" fillId="7" borderId="1" xfId="23" applyFill="1" applyBorder="1" applyAlignment="1">
      <alignment horizontal="justify" vertical="center" wrapText="1"/>
    </xf>
    <xf numFmtId="0" fontId="16" fillId="7" borderId="1" xfId="23" applyFill="1" applyBorder="1" applyAlignment="1">
      <alignment horizontal="justify" vertical="center"/>
    </xf>
    <xf numFmtId="0" fontId="2" fillId="7" borderId="1" xfId="0" applyFont="1" applyFill="1" applyBorder="1" applyAlignment="1">
      <alignment horizontal="left" vertical="center" wrapText="1"/>
    </xf>
    <xf numFmtId="0" fontId="2" fillId="7" borderId="1" xfId="0" applyFont="1" applyFill="1" applyBorder="1" applyAlignment="1">
      <alignment vertical="center"/>
    </xf>
    <xf numFmtId="2" fontId="7" fillId="7" borderId="1" xfId="1" applyNumberFormat="1" applyFont="1" applyFill="1" applyBorder="1" applyAlignment="1">
      <alignment horizontal="center" vertical="center"/>
    </xf>
    <xf numFmtId="0" fontId="3" fillId="7" borderId="1" xfId="0" applyFont="1" applyFill="1" applyBorder="1" applyAlignment="1">
      <alignment vertical="center"/>
    </xf>
    <xf numFmtId="2" fontId="20" fillId="7" borderId="1" xfId="1" applyNumberFormat="1" applyFont="1" applyFill="1" applyBorder="1" applyAlignment="1">
      <alignment horizontal="center" vertical="center"/>
    </xf>
    <xf numFmtId="0" fontId="2" fillId="7" borderId="1" xfId="0" applyFont="1" applyFill="1" applyBorder="1" applyAlignment="1">
      <alignment vertical="center" wrapText="1"/>
    </xf>
    <xf numFmtId="0" fontId="2" fillId="7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left" vertical="center"/>
    </xf>
    <xf numFmtId="173" fontId="7" fillId="7" borderId="1" xfId="22" applyNumberFormat="1" applyFont="1" applyFill="1" applyBorder="1" applyAlignment="1">
      <alignment vertical="center"/>
    </xf>
    <xf numFmtId="0" fontId="16" fillId="7" borderId="1" xfId="23" applyFill="1" applyBorder="1" applyAlignment="1">
      <alignment horizontal="center" vertical="center" wrapText="1"/>
    </xf>
    <xf numFmtId="0" fontId="2" fillId="7" borderId="1" xfId="0" quotePrefix="1" applyFont="1" applyFill="1" applyBorder="1" applyAlignment="1">
      <alignment horizontal="center" vertical="center"/>
    </xf>
    <xf numFmtId="44" fontId="2" fillId="7" borderId="1" xfId="1" applyFont="1" applyFill="1" applyBorder="1" applyAlignment="1">
      <alignment vertical="center"/>
    </xf>
    <xf numFmtId="0" fontId="7" fillId="7" borderId="1" xfId="0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left" vertical="center" wrapText="1"/>
    </xf>
    <xf numFmtId="0" fontId="2" fillId="7" borderId="5" xfId="0" applyFont="1" applyFill="1" applyBorder="1" applyAlignment="1">
      <alignment horizontal="center" vertical="center"/>
    </xf>
    <xf numFmtId="0" fontId="2" fillId="7" borderId="5" xfId="0" applyFont="1" applyFill="1" applyBorder="1" applyAlignment="1">
      <alignment vertical="center"/>
    </xf>
    <xf numFmtId="0" fontId="7" fillId="7" borderId="1" xfId="0" applyFont="1" applyFill="1" applyBorder="1" applyAlignment="1">
      <alignment vertical="center" wrapText="1"/>
    </xf>
    <xf numFmtId="1" fontId="7" fillId="7" borderId="1" xfId="22" applyNumberFormat="1" applyFont="1" applyFill="1" applyBorder="1" applyAlignment="1">
      <alignment horizontal="center" vertical="center"/>
    </xf>
    <xf numFmtId="0" fontId="6" fillId="2" borderId="57" xfId="0" applyFont="1" applyFill="1" applyBorder="1" applyAlignment="1">
      <alignment horizontal="center" vertical="center" wrapText="1"/>
    </xf>
    <xf numFmtId="0" fontId="6" fillId="2" borderId="45" xfId="0" applyFont="1" applyFill="1" applyBorder="1" applyAlignment="1">
      <alignment horizontal="center" vertical="center" wrapText="1"/>
    </xf>
    <xf numFmtId="0" fontId="7" fillId="7" borderId="5" xfId="0" applyFont="1" applyFill="1" applyBorder="1" applyAlignment="1">
      <alignment horizontal="center" vertical="center"/>
    </xf>
    <xf numFmtId="0" fontId="7" fillId="7" borderId="5" xfId="0" applyFont="1" applyFill="1" applyBorder="1" applyAlignment="1">
      <alignment horizontal="left" vertical="center"/>
    </xf>
    <xf numFmtId="0" fontId="2" fillId="7" borderId="1" xfId="0" applyFont="1" applyFill="1" applyBorder="1" applyAlignment="1">
      <alignment horizontal="justify" vertical="center" wrapText="1"/>
    </xf>
    <xf numFmtId="10" fontId="7" fillId="2" borderId="0" xfId="26" applyNumberFormat="1" applyFont="1" applyFill="1" applyAlignment="1">
      <alignment vertical="center"/>
    </xf>
    <xf numFmtId="0" fontId="2" fillId="7" borderId="1" xfId="0" applyFont="1" applyFill="1" applyBorder="1" applyAlignment="1">
      <alignment horizontal="center" vertical="center"/>
    </xf>
    <xf numFmtId="0" fontId="26" fillId="0" borderId="0" xfId="18" applyFont="1" applyAlignment="1">
      <alignment vertical="center"/>
    </xf>
    <xf numFmtId="0" fontId="2" fillId="0" borderId="19" xfId="18" applyFont="1" applyBorder="1" applyAlignment="1">
      <alignment vertical="center"/>
    </xf>
    <xf numFmtId="0" fontId="7" fillId="0" borderId="25" xfId="14" applyFont="1" applyFill="1" applyBorder="1" applyAlignment="1">
      <alignment horizontal="left" vertical="center" wrapText="1"/>
    </xf>
    <xf numFmtId="0" fontId="7" fillId="0" borderId="25" xfId="14" applyFont="1" applyFill="1" applyBorder="1" applyAlignment="1">
      <alignment horizontal="center" vertical="center" wrapText="1"/>
    </xf>
    <xf numFmtId="0" fontId="12" fillId="0" borderId="25" xfId="14" applyFont="1" applyFill="1" applyBorder="1" applyAlignment="1">
      <alignment horizontal="left" vertical="center" wrapText="1"/>
    </xf>
    <xf numFmtId="1" fontId="13" fillId="0" borderId="25" xfId="14" applyNumberFormat="1" applyFont="1" applyFill="1" applyBorder="1" applyAlignment="1">
      <alignment horizontal="center" vertical="center" shrinkToFit="1"/>
    </xf>
    <xf numFmtId="1" fontId="6" fillId="0" borderId="25" xfId="14" applyNumberFormat="1" applyFont="1" applyFill="1" applyBorder="1" applyAlignment="1">
      <alignment horizontal="center" vertical="center" shrinkToFit="1"/>
    </xf>
    <xf numFmtId="0" fontId="6" fillId="0" borderId="22" xfId="14" applyFont="1" applyFill="1" applyBorder="1" applyAlignment="1">
      <alignment horizontal="center" vertical="center" wrapText="1"/>
    </xf>
    <xf numFmtId="0" fontId="6" fillId="0" borderId="23" xfId="14" applyFont="1" applyFill="1" applyBorder="1" applyAlignment="1">
      <alignment horizontal="center" vertical="center" wrapText="1"/>
    </xf>
    <xf numFmtId="44" fontId="13" fillId="0" borderId="23" xfId="15" applyFont="1" applyFill="1" applyBorder="1" applyAlignment="1">
      <alignment horizontal="left" vertical="center" shrinkToFit="1"/>
    </xf>
    <xf numFmtId="44" fontId="13" fillId="0" borderId="24" xfId="15" applyFont="1" applyFill="1" applyBorder="1" applyAlignment="1">
      <alignment horizontal="left" vertical="center" shrinkToFit="1"/>
    </xf>
    <xf numFmtId="0" fontId="12" fillId="0" borderId="0" xfId="14" applyFont="1" applyFill="1" applyAlignment="1">
      <alignment horizontal="left" vertical="center"/>
    </xf>
    <xf numFmtId="0" fontId="7" fillId="0" borderId="39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44" fontId="7" fillId="0" borderId="1" xfId="1" applyFont="1" applyFill="1" applyBorder="1" applyAlignment="1">
      <alignment vertical="center"/>
    </xf>
    <xf numFmtId="0" fontId="2" fillId="0" borderId="0" xfId="0" applyFont="1" applyFill="1"/>
    <xf numFmtId="0" fontId="7" fillId="0" borderId="37" xfId="0" applyFont="1" applyFill="1" applyBorder="1" applyAlignment="1">
      <alignment horizontal="left" vertical="center"/>
    </xf>
    <xf numFmtId="0" fontId="7" fillId="0" borderId="21" xfId="0" applyFont="1" applyFill="1" applyBorder="1" applyAlignment="1">
      <alignment horizontal="center" vertical="center"/>
    </xf>
    <xf numFmtId="44" fontId="7" fillId="0" borderId="12" xfId="1" applyFont="1" applyFill="1" applyBorder="1" applyAlignment="1">
      <alignment horizontal="center" vertical="center"/>
    </xf>
    <xf numFmtId="44" fontId="7" fillId="0" borderId="21" xfId="21" applyFont="1" applyFill="1" applyBorder="1" applyAlignment="1">
      <alignment horizontal="center" vertical="center"/>
    </xf>
    <xf numFmtId="44" fontId="7" fillId="0" borderId="1" xfId="1" applyFont="1" applyFill="1" applyBorder="1" applyAlignment="1">
      <alignment horizontal="center" vertical="center"/>
    </xf>
    <xf numFmtId="0" fontId="7" fillId="0" borderId="40" xfId="0" applyFont="1" applyFill="1" applyBorder="1" applyAlignment="1">
      <alignment horizontal="left" vertical="center"/>
    </xf>
    <xf numFmtId="0" fontId="7" fillId="0" borderId="41" xfId="0" applyFont="1" applyFill="1" applyBorder="1" applyAlignment="1">
      <alignment horizontal="center" vertical="center"/>
    </xf>
    <xf numFmtId="44" fontId="7" fillId="0" borderId="41" xfId="1" applyFont="1" applyFill="1" applyBorder="1" applyAlignment="1">
      <alignment horizontal="center" vertical="center"/>
    </xf>
    <xf numFmtId="44" fontId="7" fillId="0" borderId="41" xfId="21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39" fontId="2" fillId="0" borderId="3" xfId="20" applyNumberFormat="1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0" borderId="0" xfId="0" applyFont="1" applyAlignment="1">
      <alignment horizontal="justify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justify" vertical="center"/>
    </xf>
    <xf numFmtId="0" fontId="3" fillId="2" borderId="1" xfId="0" applyFont="1" applyFill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" xfId="0" quotePrefix="1" applyFont="1" applyBorder="1" applyAlignment="1">
      <alignment horizontal="left" vertical="center" wrapText="1"/>
    </xf>
    <xf numFmtId="0" fontId="22" fillId="0" borderId="5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2" fillId="0" borderId="5" xfId="0" applyFont="1" applyBorder="1" applyAlignment="1">
      <alignment horizontal="left" vertical="center"/>
    </xf>
    <xf numFmtId="0" fontId="22" fillId="0" borderId="12" xfId="0" applyFont="1" applyBorder="1" applyAlignment="1">
      <alignment horizontal="left" vertical="center"/>
    </xf>
    <xf numFmtId="0" fontId="22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left" vertical="center"/>
    </xf>
    <xf numFmtId="0" fontId="21" fillId="0" borderId="1" xfId="0" applyFont="1" applyBorder="1" applyAlignment="1">
      <alignment horizontal="left" vertical="center" wrapText="1"/>
    </xf>
    <xf numFmtId="0" fontId="22" fillId="0" borderId="1" xfId="0" applyFont="1" applyBorder="1" applyAlignment="1">
      <alignment horizontal="justify" vertical="center" wrapText="1"/>
    </xf>
    <xf numFmtId="0" fontId="21" fillId="5" borderId="32" xfId="0" applyFont="1" applyFill="1" applyBorder="1" applyAlignment="1">
      <alignment horizontal="center" vertical="center"/>
    </xf>
    <xf numFmtId="0" fontId="21" fillId="5" borderId="33" xfId="0" applyFont="1" applyFill="1" applyBorder="1" applyAlignment="1">
      <alignment horizontal="center" vertical="center"/>
    </xf>
    <xf numFmtId="0" fontId="21" fillId="5" borderId="14" xfId="0" applyFont="1" applyFill="1" applyBorder="1" applyAlignment="1">
      <alignment horizontal="center" vertical="center"/>
    </xf>
    <xf numFmtId="0" fontId="21" fillId="5" borderId="15" xfId="0" applyFont="1" applyFill="1" applyBorder="1" applyAlignment="1">
      <alignment horizontal="center" vertical="center"/>
    </xf>
    <xf numFmtId="0" fontId="21" fillId="5" borderId="16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9" fillId="2" borderId="0" xfId="2" applyFont="1" applyFill="1" applyAlignment="1">
      <alignment horizontal="left" vertical="center"/>
    </xf>
    <xf numFmtId="0" fontId="6" fillId="2" borderId="1" xfId="2" applyFont="1" applyFill="1" applyBorder="1" applyAlignment="1">
      <alignment horizontal="center" vertical="center"/>
    </xf>
    <xf numFmtId="0" fontId="6" fillId="2" borderId="2" xfId="2" applyFont="1" applyFill="1" applyBorder="1" applyAlignment="1">
      <alignment horizontal="center" vertical="center"/>
    </xf>
    <xf numFmtId="0" fontId="8" fillId="2" borderId="0" xfId="2" applyFont="1" applyFill="1" applyAlignment="1">
      <alignment horizontal="left" vertical="justify"/>
    </xf>
    <xf numFmtId="10" fontId="9" fillId="2" borderId="0" xfId="25" applyNumberFormat="1" applyFont="1" applyFill="1" applyBorder="1" applyAlignment="1">
      <alignment vertical="justify"/>
    </xf>
    <xf numFmtId="10" fontId="9" fillId="2" borderId="0" xfId="25" applyNumberFormat="1" applyFont="1" applyFill="1" applyBorder="1" applyAlignment="1">
      <alignment horizontal="left" vertical="justify"/>
    </xf>
    <xf numFmtId="10" fontId="9" fillId="2" borderId="0" xfId="25" applyNumberFormat="1" applyFont="1" applyFill="1" applyBorder="1" applyAlignment="1">
      <alignment horizontal="left" vertical="justify" wrapText="1"/>
    </xf>
    <xf numFmtId="0" fontId="6" fillId="6" borderId="12" xfId="2" applyFont="1" applyFill="1" applyBorder="1" applyAlignment="1">
      <alignment horizontal="center" vertical="center"/>
    </xf>
    <xf numFmtId="0" fontId="6" fillId="5" borderId="14" xfId="2" applyFont="1" applyFill="1" applyBorder="1" applyAlignment="1">
      <alignment horizontal="center" vertical="center" wrapText="1"/>
    </xf>
    <xf numFmtId="0" fontId="6" fillId="5" borderId="15" xfId="2" applyFont="1" applyFill="1" applyBorder="1" applyAlignment="1">
      <alignment horizontal="center" vertical="center"/>
    </xf>
    <xf numFmtId="0" fontId="6" fillId="5" borderId="16" xfId="2" applyFont="1" applyFill="1" applyBorder="1" applyAlignment="1">
      <alignment horizontal="center" vertical="center"/>
    </xf>
    <xf numFmtId="0" fontId="6" fillId="5" borderId="15" xfId="2" applyFont="1" applyFill="1" applyBorder="1" applyAlignment="1">
      <alignment horizontal="center" vertical="center" wrapText="1"/>
    </xf>
    <xf numFmtId="0" fontId="6" fillId="5" borderId="16" xfId="2" applyFont="1" applyFill="1" applyBorder="1" applyAlignment="1">
      <alignment horizontal="center" vertical="center" wrapText="1"/>
    </xf>
    <xf numFmtId="0" fontId="6" fillId="3" borderId="14" xfId="2" applyFont="1" applyFill="1" applyBorder="1" applyAlignment="1">
      <alignment horizontal="center" vertical="center"/>
    </xf>
    <xf numFmtId="0" fontId="6" fillId="3" borderId="15" xfId="2" applyFont="1" applyFill="1" applyBorder="1" applyAlignment="1">
      <alignment horizontal="center" vertical="center"/>
    </xf>
    <xf numFmtId="0" fontId="6" fillId="3" borderId="16" xfId="2" applyFont="1" applyFill="1" applyBorder="1" applyAlignment="1">
      <alignment horizontal="center" vertical="center"/>
    </xf>
    <xf numFmtId="0" fontId="6" fillId="2" borderId="13" xfId="26" applyFont="1" applyFill="1" applyBorder="1" applyAlignment="1">
      <alignment horizontal="center" vertical="center"/>
    </xf>
    <xf numFmtId="0" fontId="6" fillId="2" borderId="15" xfId="26" applyFont="1" applyFill="1" applyBorder="1" applyAlignment="1">
      <alignment horizontal="center" vertical="center"/>
    </xf>
    <xf numFmtId="0" fontId="9" fillId="2" borderId="8" xfId="26" applyFont="1" applyFill="1" applyBorder="1" applyAlignment="1">
      <alignment horizontal="left" vertical="center" wrapText="1"/>
    </xf>
    <xf numFmtId="0" fontId="9" fillId="2" borderId="9" xfId="26" applyFont="1" applyFill="1" applyBorder="1" applyAlignment="1">
      <alignment horizontal="left" vertical="center" wrapText="1"/>
    </xf>
    <xf numFmtId="0" fontId="9" fillId="2" borderId="10" xfId="26" applyFont="1" applyFill="1" applyBorder="1" applyAlignment="1">
      <alignment horizontal="left" vertical="center" wrapText="1"/>
    </xf>
    <xf numFmtId="0" fontId="6" fillId="2" borderId="3" xfId="26" applyFont="1" applyFill="1" applyBorder="1" applyAlignment="1">
      <alignment horizontal="center" vertical="center"/>
    </xf>
    <xf numFmtId="0" fontId="6" fillId="2" borderId="0" xfId="26" applyFont="1" applyFill="1" applyAlignment="1">
      <alignment horizontal="left" vertical="center"/>
    </xf>
    <xf numFmtId="0" fontId="7" fillId="2" borderId="0" xfId="26" applyFont="1" applyFill="1" applyAlignment="1">
      <alignment horizontal="left" vertical="center"/>
    </xf>
    <xf numFmtId="0" fontId="7" fillId="2" borderId="0" xfId="26" applyFont="1" applyFill="1" applyAlignment="1">
      <alignment horizontal="justify" vertical="center" wrapText="1"/>
    </xf>
    <xf numFmtId="0" fontId="6" fillId="5" borderId="14" xfId="26" applyFont="1" applyFill="1" applyBorder="1" applyAlignment="1">
      <alignment horizontal="center" vertical="center"/>
    </xf>
    <xf numFmtId="0" fontId="6" fillId="5" borderId="15" xfId="26" applyFont="1" applyFill="1" applyBorder="1" applyAlignment="1">
      <alignment horizontal="center" vertical="center"/>
    </xf>
    <xf numFmtId="0" fontId="6" fillId="5" borderId="16" xfId="26" applyFont="1" applyFill="1" applyBorder="1" applyAlignment="1">
      <alignment horizontal="center" vertical="center"/>
    </xf>
    <xf numFmtId="0" fontId="7" fillId="2" borderId="0" xfId="26" applyFont="1" applyFill="1" applyAlignment="1">
      <alignment horizontal="center" vertical="center"/>
    </xf>
    <xf numFmtId="0" fontId="6" fillId="2" borderId="3" xfId="26" applyFont="1" applyFill="1" applyBorder="1" applyAlignment="1">
      <alignment horizontal="right" vertical="center"/>
    </xf>
    <xf numFmtId="0" fontId="6" fillId="2" borderId="4" xfId="26" applyFont="1" applyFill="1" applyBorder="1" applyAlignment="1">
      <alignment horizontal="right" vertical="center"/>
    </xf>
    <xf numFmtId="0" fontId="7" fillId="2" borderId="0" xfId="26" applyFont="1" applyFill="1" applyAlignment="1">
      <alignment vertical="center"/>
    </xf>
    <xf numFmtId="0" fontId="6" fillId="5" borderId="19" xfId="26" applyFont="1" applyFill="1" applyBorder="1" applyAlignment="1">
      <alignment horizontal="center" vertical="center"/>
    </xf>
    <xf numFmtId="0" fontId="0" fillId="0" borderId="15" xfId="0" applyBorder="1"/>
    <xf numFmtId="0" fontId="0" fillId="0" borderId="16" xfId="0" applyBorder="1"/>
    <xf numFmtId="0" fontId="0" fillId="0" borderId="3" xfId="0" applyBorder="1"/>
    <xf numFmtId="0" fontId="0" fillId="0" borderId="4" xfId="0" applyBorder="1"/>
    <xf numFmtId="0" fontId="0" fillId="0" borderId="13" xfId="0" applyBorder="1"/>
    <xf numFmtId="0" fontId="9" fillId="2" borderId="12" xfId="26" applyFont="1" applyFill="1" applyBorder="1" applyAlignment="1">
      <alignment horizontal="left" vertical="center" wrapText="1"/>
    </xf>
    <xf numFmtId="0" fontId="0" fillId="0" borderId="9" xfId="0" applyBorder="1"/>
    <xf numFmtId="0" fontId="0" fillId="0" borderId="10" xfId="0" applyBorder="1"/>
    <xf numFmtId="0" fontId="3" fillId="0" borderId="1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right" vertical="center"/>
    </xf>
    <xf numFmtId="0" fontId="3" fillId="5" borderId="1" xfId="0" applyFont="1" applyFill="1" applyBorder="1" applyAlignment="1">
      <alignment horizontal="center" vertical="center"/>
    </xf>
    <xf numFmtId="0" fontId="6" fillId="0" borderId="22" xfId="14" applyFont="1" applyFill="1" applyBorder="1" applyAlignment="1">
      <alignment horizontal="center" vertical="center" wrapText="1"/>
    </xf>
    <xf numFmtId="0" fontId="6" fillId="0" borderId="23" xfId="14" applyFont="1" applyFill="1" applyBorder="1" applyAlignment="1">
      <alignment horizontal="center" vertical="center" wrapText="1"/>
    </xf>
    <xf numFmtId="0" fontId="6" fillId="0" borderId="24" xfId="14" applyFont="1" applyFill="1" applyBorder="1" applyAlignment="1">
      <alignment horizontal="center" vertical="center" wrapText="1"/>
    </xf>
    <xf numFmtId="0" fontId="3" fillId="5" borderId="1" xfId="13" applyFont="1" applyFill="1" applyBorder="1" applyAlignment="1">
      <alignment horizontal="center" vertical="center" wrapText="1"/>
    </xf>
    <xf numFmtId="44" fontId="13" fillId="0" borderId="24" xfId="15" applyFont="1" applyFill="1" applyBorder="1" applyAlignment="1">
      <alignment horizontal="left" vertical="center" shrinkToFit="1"/>
    </xf>
    <xf numFmtId="2" fontId="12" fillId="0" borderId="22" xfId="14" applyNumberFormat="1" applyFont="1" applyFill="1" applyBorder="1" applyAlignment="1">
      <alignment horizontal="center" vertical="center" shrinkToFit="1"/>
    </xf>
    <xf numFmtId="2" fontId="12" fillId="0" borderId="24" xfId="14" applyNumberFormat="1" applyFont="1" applyFill="1" applyBorder="1" applyAlignment="1">
      <alignment horizontal="center" vertical="center" shrinkToFit="1"/>
    </xf>
    <xf numFmtId="44" fontId="12" fillId="0" borderId="24" xfId="15" applyFont="1" applyFill="1" applyBorder="1" applyAlignment="1">
      <alignment horizontal="left" vertical="center" shrinkToFit="1"/>
    </xf>
    <xf numFmtId="44" fontId="13" fillId="3" borderId="24" xfId="15" applyFont="1" applyFill="1" applyBorder="1" applyAlignment="1">
      <alignment horizontal="left" vertical="center" shrinkToFit="1"/>
    </xf>
    <xf numFmtId="0" fontId="6" fillId="3" borderId="22" xfId="14" applyFont="1" applyFill="1" applyBorder="1" applyAlignment="1">
      <alignment horizontal="center" vertical="center" wrapText="1"/>
    </xf>
    <xf numFmtId="0" fontId="6" fillId="3" borderId="23" xfId="14" applyFont="1" applyFill="1" applyBorder="1" applyAlignment="1">
      <alignment horizontal="center" vertical="center" wrapText="1"/>
    </xf>
    <xf numFmtId="0" fontId="6" fillId="3" borderId="24" xfId="14" applyFont="1" applyFill="1" applyBorder="1" applyAlignment="1">
      <alignment horizontal="center" vertical="center" wrapText="1"/>
    </xf>
    <xf numFmtId="0" fontId="6" fillId="2" borderId="22" xfId="14" applyFont="1" applyFill="1" applyBorder="1" applyAlignment="1">
      <alignment horizontal="center" vertical="center" wrapText="1"/>
    </xf>
    <xf numFmtId="0" fontId="6" fillId="2" borderId="23" xfId="14" applyFont="1" applyFill="1" applyBorder="1" applyAlignment="1">
      <alignment horizontal="center" vertical="center" wrapText="1"/>
    </xf>
    <xf numFmtId="0" fontId="6" fillId="2" borderId="24" xfId="14" applyFont="1" applyFill="1" applyBorder="1" applyAlignment="1">
      <alignment horizontal="center" vertical="center" wrapText="1"/>
    </xf>
    <xf numFmtId="2" fontId="7" fillId="0" borderId="22" xfId="14" applyNumberFormat="1" applyFont="1" applyFill="1" applyBorder="1" applyAlignment="1">
      <alignment horizontal="center" vertical="center" shrinkToFit="1"/>
    </xf>
    <xf numFmtId="2" fontId="7" fillId="0" borderId="24" xfId="14" applyNumberFormat="1" applyFont="1" applyFill="1" applyBorder="1" applyAlignment="1">
      <alignment horizontal="center" vertical="center" shrinkToFit="1"/>
    </xf>
    <xf numFmtId="44" fontId="6" fillId="3" borderId="24" xfId="15" applyFont="1" applyFill="1" applyBorder="1" applyAlignment="1">
      <alignment horizontal="left" vertical="center" wrapText="1"/>
    </xf>
    <xf numFmtId="175" fontId="12" fillId="0" borderId="22" xfId="14" applyNumberFormat="1" applyFont="1" applyFill="1" applyBorder="1" applyAlignment="1">
      <alignment horizontal="center" vertical="center" shrinkToFit="1"/>
    </xf>
    <xf numFmtId="175" fontId="12" fillId="0" borderId="24" xfId="14" applyNumberFormat="1" applyFont="1" applyFill="1" applyBorder="1" applyAlignment="1">
      <alignment horizontal="center" vertical="center" shrinkToFit="1"/>
    </xf>
    <xf numFmtId="44" fontId="7" fillId="0" borderId="24" xfId="15" applyFont="1" applyFill="1" applyBorder="1" applyAlignment="1">
      <alignment horizontal="center" vertical="center" wrapText="1"/>
    </xf>
    <xf numFmtId="44" fontId="6" fillId="0" borderId="24" xfId="15" applyFont="1" applyFill="1" applyBorder="1" applyAlignment="1">
      <alignment horizontal="center" vertical="center" wrapText="1"/>
    </xf>
    <xf numFmtId="44" fontId="13" fillId="2" borderId="24" xfId="15" applyFont="1" applyFill="1" applyBorder="1" applyAlignment="1">
      <alignment horizontal="left" vertical="center" shrinkToFit="1"/>
    </xf>
    <xf numFmtId="10" fontId="12" fillId="0" borderId="22" xfId="6" applyNumberFormat="1" applyFont="1" applyFill="1" applyBorder="1" applyAlignment="1">
      <alignment horizontal="center" vertical="center" shrinkToFit="1"/>
    </xf>
    <xf numFmtId="10" fontId="12" fillId="0" borderId="24" xfId="6" applyNumberFormat="1" applyFont="1" applyFill="1" applyBorder="1" applyAlignment="1">
      <alignment horizontal="center" vertical="center" shrinkToFit="1"/>
    </xf>
    <xf numFmtId="9" fontId="12" fillId="0" borderId="22" xfId="6" applyFont="1" applyFill="1" applyBorder="1" applyAlignment="1">
      <alignment horizontal="center" vertical="center" shrinkToFit="1"/>
    </xf>
    <xf numFmtId="9" fontId="12" fillId="0" borderId="24" xfId="6" applyFont="1" applyFill="1" applyBorder="1" applyAlignment="1">
      <alignment horizontal="center" vertical="center" shrinkToFit="1"/>
    </xf>
    <xf numFmtId="0" fontId="6" fillId="3" borderId="68" xfId="14" applyFont="1" applyFill="1" applyBorder="1" applyAlignment="1">
      <alignment horizontal="center" vertical="center" wrapText="1"/>
    </xf>
    <xf numFmtId="0" fontId="6" fillId="3" borderId="69" xfId="14" applyFont="1" applyFill="1" applyBorder="1" applyAlignment="1">
      <alignment horizontal="center" vertical="center" wrapText="1"/>
    </xf>
    <xf numFmtId="44" fontId="6" fillId="3" borderId="69" xfId="15" applyFont="1" applyFill="1" applyBorder="1" applyAlignment="1">
      <alignment horizontal="left" vertical="center" shrinkToFit="1"/>
    </xf>
    <xf numFmtId="10" fontId="12" fillId="0" borderId="22" xfId="14" applyNumberFormat="1" applyFont="1" applyFill="1" applyBorder="1" applyAlignment="1">
      <alignment horizontal="center" vertical="center" shrinkToFit="1"/>
    </xf>
    <xf numFmtId="10" fontId="12" fillId="0" borderId="24" xfId="14" applyNumberFormat="1" applyFont="1" applyFill="1" applyBorder="1" applyAlignment="1">
      <alignment horizontal="center" vertical="center" shrinkToFit="1"/>
    </xf>
    <xf numFmtId="1" fontId="12" fillId="0" borderId="22" xfId="14" applyNumberFormat="1" applyFont="1" applyFill="1" applyBorder="1" applyAlignment="1">
      <alignment horizontal="center" vertical="center" shrinkToFit="1"/>
    </xf>
    <xf numFmtId="1" fontId="12" fillId="0" borderId="24" xfId="14" applyNumberFormat="1" applyFont="1" applyFill="1" applyBorder="1" applyAlignment="1">
      <alignment horizontal="center" vertical="center" shrinkToFit="1"/>
    </xf>
    <xf numFmtId="44" fontId="6" fillId="3" borderId="24" xfId="15" applyFont="1" applyFill="1" applyBorder="1" applyAlignment="1">
      <alignment horizontal="left" vertical="center" shrinkToFit="1"/>
    </xf>
    <xf numFmtId="44" fontId="6" fillId="0" borderId="24" xfId="15" applyFont="1" applyFill="1" applyBorder="1" applyAlignment="1">
      <alignment horizontal="left" vertical="center" shrinkToFit="1"/>
    </xf>
    <xf numFmtId="10" fontId="7" fillId="0" borderId="22" xfId="6" applyNumberFormat="1" applyFont="1" applyFill="1" applyBorder="1" applyAlignment="1">
      <alignment horizontal="center" vertical="center" shrinkToFit="1"/>
    </xf>
    <xf numFmtId="10" fontId="7" fillId="0" borderId="24" xfId="6" applyNumberFormat="1" applyFont="1" applyFill="1" applyBorder="1" applyAlignment="1">
      <alignment horizontal="center" vertical="center" shrinkToFit="1"/>
    </xf>
    <xf numFmtId="44" fontId="13" fillId="3" borderId="69" xfId="15" applyFont="1" applyFill="1" applyBorder="1" applyAlignment="1">
      <alignment horizontal="left" vertical="center" shrinkToFit="1"/>
    </xf>
    <xf numFmtId="0" fontId="6" fillId="3" borderId="2" xfId="14" applyFont="1" applyFill="1" applyBorder="1" applyAlignment="1">
      <alignment horizontal="center" vertical="center" wrapText="1"/>
    </xf>
    <xf numFmtId="0" fontId="6" fillId="3" borderId="4" xfId="14" applyFont="1" applyFill="1" applyBorder="1" applyAlignment="1">
      <alignment horizontal="center" vertical="center" wrapText="1"/>
    </xf>
    <xf numFmtId="44" fontId="13" fillId="3" borderId="1" xfId="15" applyFont="1" applyFill="1" applyBorder="1" applyAlignment="1">
      <alignment horizontal="left" vertical="center" shrinkToFit="1"/>
    </xf>
    <xf numFmtId="44" fontId="6" fillId="3" borderId="24" xfId="15" applyFont="1" applyFill="1" applyBorder="1" applyAlignment="1">
      <alignment horizontal="center" vertical="center" wrapText="1"/>
    </xf>
    <xf numFmtId="0" fontId="6" fillId="6" borderId="22" xfId="14" applyFont="1" applyFill="1" applyBorder="1" applyAlignment="1">
      <alignment horizontal="center" vertical="center" wrapText="1"/>
    </xf>
    <xf numFmtId="0" fontId="6" fillId="6" borderId="23" xfId="14" applyFont="1" applyFill="1" applyBorder="1" applyAlignment="1">
      <alignment horizontal="center" vertical="center" wrapText="1"/>
    </xf>
    <xf numFmtId="0" fontId="6" fillId="6" borderId="24" xfId="14" applyFont="1" applyFill="1" applyBorder="1" applyAlignment="1">
      <alignment horizontal="center" vertical="center" wrapText="1"/>
    </xf>
    <xf numFmtId="9" fontId="12" fillId="0" borderId="22" xfId="14" applyNumberFormat="1" applyFont="1" applyFill="1" applyBorder="1" applyAlignment="1">
      <alignment horizontal="center" vertical="center" shrinkToFit="1"/>
    </xf>
    <xf numFmtId="9" fontId="12" fillId="0" borderId="24" xfId="14" applyNumberFormat="1" applyFont="1" applyFill="1" applyBorder="1" applyAlignment="1">
      <alignment horizontal="center" vertical="center" shrinkToFit="1"/>
    </xf>
    <xf numFmtId="0" fontId="3" fillId="5" borderId="1" xfId="13" applyFont="1" applyFill="1" applyBorder="1" applyAlignment="1">
      <alignment horizontal="center"/>
    </xf>
    <xf numFmtId="0" fontId="3" fillId="6" borderId="1" xfId="13" applyFont="1" applyFill="1" applyBorder="1" applyAlignment="1">
      <alignment horizontal="center"/>
    </xf>
    <xf numFmtId="0" fontId="6" fillId="5" borderId="1" xfId="13" applyFont="1" applyFill="1" applyBorder="1" applyAlignment="1">
      <alignment horizontal="justify" vertical="center" wrapText="1"/>
    </xf>
    <xf numFmtId="0" fontId="6" fillId="5" borderId="1" xfId="14" applyFont="1" applyFill="1" applyBorder="1" applyAlignment="1">
      <alignment horizontal="center" vertical="center" wrapText="1"/>
    </xf>
    <xf numFmtId="2" fontId="12" fillId="2" borderId="22" xfId="14" applyNumberFormat="1" applyFont="1" applyFill="1" applyBorder="1" applyAlignment="1">
      <alignment horizontal="center" vertical="center" shrinkToFit="1"/>
    </xf>
    <xf numFmtId="2" fontId="12" fillId="2" borderId="24" xfId="14" applyNumberFormat="1" applyFont="1" applyFill="1" applyBorder="1" applyAlignment="1">
      <alignment horizontal="center" vertical="center" shrinkToFit="1"/>
    </xf>
    <xf numFmtId="175" fontId="12" fillId="2" borderId="22" xfId="14" applyNumberFormat="1" applyFont="1" applyFill="1" applyBorder="1" applyAlignment="1">
      <alignment horizontal="center" vertical="center" shrinkToFit="1"/>
    </xf>
    <xf numFmtId="175" fontId="12" fillId="2" borderId="24" xfId="14" applyNumberFormat="1" applyFont="1" applyFill="1" applyBorder="1" applyAlignment="1">
      <alignment horizontal="center" vertical="center" shrinkToFit="1"/>
    </xf>
    <xf numFmtId="44" fontId="7" fillId="2" borderId="24" xfId="15" applyFont="1" applyFill="1" applyBorder="1" applyAlignment="1">
      <alignment horizontal="center" vertical="center" wrapText="1"/>
    </xf>
    <xf numFmtId="44" fontId="6" fillId="2" borderId="24" xfId="15" applyFont="1" applyFill="1" applyBorder="1" applyAlignment="1">
      <alignment horizontal="center" vertical="center" wrapText="1"/>
    </xf>
    <xf numFmtId="0" fontId="6" fillId="5" borderId="2" xfId="13" applyFont="1" applyFill="1" applyBorder="1" applyAlignment="1">
      <alignment horizontal="justify" vertical="center" wrapText="1"/>
    </xf>
    <xf numFmtId="0" fontId="6" fillId="5" borderId="3" xfId="13" applyFont="1" applyFill="1" applyBorder="1" applyAlignment="1">
      <alignment horizontal="justify" vertical="center" wrapText="1"/>
    </xf>
    <xf numFmtId="0" fontId="6" fillId="5" borderId="4" xfId="13" applyFont="1" applyFill="1" applyBorder="1" applyAlignment="1">
      <alignment horizontal="justify" vertical="center" wrapText="1"/>
    </xf>
    <xf numFmtId="0" fontId="6" fillId="3" borderId="71" xfId="14" applyFont="1" applyFill="1" applyBorder="1" applyAlignment="1">
      <alignment horizontal="center" vertical="center" wrapText="1"/>
    </xf>
    <xf numFmtId="0" fontId="6" fillId="3" borderId="72" xfId="14" applyFont="1" applyFill="1" applyBorder="1" applyAlignment="1">
      <alignment horizontal="center" vertical="center" wrapText="1"/>
    </xf>
    <xf numFmtId="0" fontId="6" fillId="3" borderId="73" xfId="14" applyFont="1" applyFill="1" applyBorder="1" applyAlignment="1">
      <alignment horizontal="center" vertical="center" wrapText="1"/>
    </xf>
    <xf numFmtId="174" fontId="12" fillId="0" borderId="22" xfId="14" applyNumberFormat="1" applyFont="1" applyFill="1" applyBorder="1" applyAlignment="1">
      <alignment horizontal="center" vertical="center" shrinkToFit="1"/>
    </xf>
    <xf numFmtId="174" fontId="12" fillId="0" borderId="24" xfId="14" applyNumberFormat="1" applyFont="1" applyFill="1" applyBorder="1" applyAlignment="1">
      <alignment horizontal="center" vertical="center" shrinkToFit="1"/>
    </xf>
    <xf numFmtId="176" fontId="12" fillId="0" borderId="22" xfId="14" applyNumberFormat="1" applyFont="1" applyFill="1" applyBorder="1" applyAlignment="1">
      <alignment horizontal="center" vertical="center" shrinkToFit="1"/>
    </xf>
    <xf numFmtId="176" fontId="12" fillId="0" borderId="24" xfId="14" applyNumberFormat="1" applyFont="1" applyFill="1" applyBorder="1" applyAlignment="1">
      <alignment horizontal="center" vertical="center" shrinkToFit="1"/>
    </xf>
    <xf numFmtId="0" fontId="6" fillId="3" borderId="2" xfId="14" applyFont="1" applyFill="1" applyBorder="1" applyAlignment="1">
      <alignment horizontal="left" vertical="center" wrapText="1"/>
    </xf>
    <xf numFmtId="0" fontId="6" fillId="3" borderId="4" xfId="14" applyFont="1" applyFill="1" applyBorder="1" applyAlignment="1">
      <alignment horizontal="left" vertical="center" wrapText="1"/>
    </xf>
    <xf numFmtId="44" fontId="6" fillId="3" borderId="1" xfId="15" applyFont="1" applyFill="1" applyBorder="1" applyAlignment="1">
      <alignment horizontal="left" vertical="center" shrinkToFit="1"/>
    </xf>
    <xf numFmtId="2" fontId="12" fillId="0" borderId="22" xfId="14" applyNumberFormat="1" applyFont="1" applyFill="1" applyBorder="1" applyAlignment="1">
      <alignment horizontal="center" vertical="top" shrinkToFit="1"/>
    </xf>
    <xf numFmtId="2" fontId="12" fillId="0" borderId="24" xfId="14" applyNumberFormat="1" applyFont="1" applyFill="1" applyBorder="1" applyAlignment="1">
      <alignment horizontal="center" vertical="top" shrinkToFit="1"/>
    </xf>
    <xf numFmtId="0" fontId="3" fillId="2" borderId="1" xfId="0" applyFont="1" applyFill="1" applyBorder="1" applyAlignment="1">
      <alignment horizontal="center" vertical="center" textRotation="90" wrapText="1"/>
    </xf>
    <xf numFmtId="0" fontId="3" fillId="2" borderId="1" xfId="0" applyFont="1" applyFill="1" applyBorder="1" applyAlignment="1">
      <alignment horizontal="right" vertical="center"/>
    </xf>
    <xf numFmtId="0" fontId="6" fillId="2" borderId="40" xfId="0" applyFont="1" applyFill="1" applyBorder="1" applyAlignment="1">
      <alignment horizontal="left" vertical="center"/>
    </xf>
    <xf numFmtId="0" fontId="6" fillId="2" borderId="41" xfId="0" applyFont="1" applyFill="1" applyBorder="1" applyAlignment="1">
      <alignment horizontal="left" vertical="center"/>
    </xf>
    <xf numFmtId="0" fontId="6" fillId="2" borderId="39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0" fontId="6" fillId="2" borderId="54" xfId="0" applyFont="1" applyFill="1" applyBorder="1" applyAlignment="1">
      <alignment horizontal="left" vertical="center"/>
    </xf>
    <xf numFmtId="0" fontId="6" fillId="2" borderId="4" xfId="0" applyFont="1" applyFill="1" applyBorder="1" applyAlignment="1">
      <alignment horizontal="left" vertical="center"/>
    </xf>
    <xf numFmtId="0" fontId="6" fillId="2" borderId="37" xfId="0" applyFont="1" applyFill="1" applyBorder="1" applyAlignment="1">
      <alignment horizontal="left"/>
    </xf>
    <xf numFmtId="0" fontId="6" fillId="2" borderId="21" xfId="0" applyFont="1" applyFill="1" applyBorder="1" applyAlignment="1">
      <alignment horizontal="left"/>
    </xf>
    <xf numFmtId="0" fontId="3" fillId="5" borderId="14" xfId="0" applyFont="1" applyFill="1" applyBorder="1" applyAlignment="1">
      <alignment horizontal="center" vertical="center"/>
    </xf>
    <xf numFmtId="0" fontId="3" fillId="5" borderId="15" xfId="0" applyFont="1" applyFill="1" applyBorder="1" applyAlignment="1">
      <alignment horizontal="center" vertical="center"/>
    </xf>
    <xf numFmtId="0" fontId="3" fillId="5" borderId="16" xfId="0" applyFont="1" applyFill="1" applyBorder="1" applyAlignment="1">
      <alignment horizontal="center" vertical="center"/>
    </xf>
    <xf numFmtId="0" fontId="6" fillId="2" borderId="44" xfId="0" applyFont="1" applyFill="1" applyBorder="1" applyAlignment="1">
      <alignment horizontal="center"/>
    </xf>
    <xf numFmtId="0" fontId="6" fillId="2" borderId="45" xfId="0" applyFont="1" applyFill="1" applyBorder="1" applyAlignment="1">
      <alignment horizontal="center"/>
    </xf>
    <xf numFmtId="0" fontId="6" fillId="2" borderId="46" xfId="0" applyFont="1" applyFill="1" applyBorder="1" applyAlignment="1">
      <alignment horizontal="center"/>
    </xf>
    <xf numFmtId="0" fontId="7" fillId="2" borderId="62" xfId="0" applyFont="1" applyFill="1" applyBorder="1" applyAlignment="1">
      <alignment horizontal="center"/>
    </xf>
    <xf numFmtId="0" fontId="7" fillId="2" borderId="11" xfId="0" applyFont="1" applyFill="1" applyBorder="1" applyAlignment="1">
      <alignment horizontal="center"/>
    </xf>
    <xf numFmtId="0" fontId="7" fillId="2" borderId="63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6" fillId="5" borderId="14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/>
    </xf>
    <xf numFmtId="0" fontId="6" fillId="5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left" vertical="center"/>
    </xf>
    <xf numFmtId="0" fontId="7" fillId="7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left" vertical="center"/>
    </xf>
    <xf numFmtId="0" fontId="2" fillId="7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6" borderId="14" xfId="19" applyFont="1" applyFill="1" applyBorder="1" applyAlignment="1">
      <alignment horizontal="center" vertical="center"/>
    </xf>
    <xf numFmtId="0" fontId="3" fillId="6" borderId="15" xfId="19" applyFont="1" applyFill="1" applyBorder="1" applyAlignment="1">
      <alignment horizontal="center" vertical="center"/>
    </xf>
    <xf numFmtId="0" fontId="3" fillId="6" borderId="16" xfId="19" applyFont="1" applyFill="1" applyBorder="1" applyAlignment="1">
      <alignment horizontal="center" vertical="center"/>
    </xf>
    <xf numFmtId="0" fontId="7" fillId="0" borderId="39" xfId="19" applyFont="1" applyBorder="1" applyAlignment="1">
      <alignment horizontal="left" vertical="center" wrapText="1"/>
    </xf>
    <xf numFmtId="0" fontId="7" fillId="0" borderId="1" xfId="19" applyFont="1" applyBorder="1" applyAlignment="1">
      <alignment horizontal="left" vertical="center" wrapText="1"/>
    </xf>
    <xf numFmtId="0" fontId="7" fillId="0" borderId="2" xfId="19" applyFont="1" applyBorder="1" applyAlignment="1">
      <alignment horizontal="left" vertical="center" wrapText="1"/>
    </xf>
    <xf numFmtId="0" fontId="3" fillId="0" borderId="32" xfId="18" applyFont="1" applyBorder="1" applyAlignment="1">
      <alignment horizontal="center" vertical="center"/>
    </xf>
    <xf numFmtId="0" fontId="3" fillId="0" borderId="33" xfId="18" applyFont="1" applyBorder="1" applyAlignment="1">
      <alignment horizontal="center" vertical="center"/>
    </xf>
    <xf numFmtId="0" fontId="3" fillId="5" borderId="26" xfId="18" applyFont="1" applyFill="1" applyBorder="1" applyAlignment="1">
      <alignment horizontal="center" vertical="center"/>
    </xf>
    <xf numFmtId="0" fontId="3" fillId="5" borderId="27" xfId="18" applyFont="1" applyFill="1" applyBorder="1" applyAlignment="1">
      <alignment horizontal="center" vertical="center"/>
    </xf>
    <xf numFmtId="0" fontId="3" fillId="5" borderId="28" xfId="18" applyFont="1" applyFill="1" applyBorder="1" applyAlignment="1">
      <alignment horizontal="center" vertical="center"/>
    </xf>
    <xf numFmtId="0" fontId="3" fillId="5" borderId="17" xfId="18" applyFont="1" applyFill="1" applyBorder="1" applyAlignment="1">
      <alignment horizontal="center" vertical="center"/>
    </xf>
    <xf numFmtId="0" fontId="3" fillId="5" borderId="0" xfId="18" applyFont="1" applyFill="1" applyAlignment="1">
      <alignment horizontal="center" vertical="center"/>
    </xf>
    <xf numFmtId="0" fontId="3" fillId="5" borderId="18" xfId="18" applyFont="1" applyFill="1" applyBorder="1" applyAlignment="1">
      <alignment horizontal="center" vertical="center"/>
    </xf>
    <xf numFmtId="0" fontId="3" fillId="0" borderId="26" xfId="18" applyFont="1" applyBorder="1" applyAlignment="1">
      <alignment horizontal="center" vertical="center" wrapText="1"/>
    </xf>
    <xf numFmtId="0" fontId="3" fillId="0" borderId="27" xfId="18" applyFont="1" applyBorder="1" applyAlignment="1">
      <alignment horizontal="center" vertical="center" wrapText="1"/>
    </xf>
    <xf numFmtId="0" fontId="3" fillId="0" borderId="28" xfId="18" applyFont="1" applyBorder="1" applyAlignment="1">
      <alignment horizontal="center" vertical="center" wrapText="1"/>
    </xf>
    <xf numFmtId="0" fontId="3" fillId="0" borderId="17" xfId="18" applyFont="1" applyBorder="1" applyAlignment="1">
      <alignment horizontal="center" vertical="center" wrapText="1"/>
    </xf>
    <xf numFmtId="0" fontId="3" fillId="0" borderId="0" xfId="18" applyFont="1" applyAlignment="1">
      <alignment horizontal="center" vertical="center" wrapText="1"/>
    </xf>
    <xf numFmtId="0" fontId="3" fillId="0" borderId="18" xfId="18" applyFont="1" applyBorder="1" applyAlignment="1">
      <alignment horizontal="center" vertical="center" wrapText="1"/>
    </xf>
    <xf numFmtId="0" fontId="3" fillId="0" borderId="14" xfId="18" applyFont="1" applyBorder="1" applyAlignment="1">
      <alignment horizontal="right"/>
    </xf>
    <xf numFmtId="0" fontId="3" fillId="0" borderId="15" xfId="18" applyFont="1" applyBorder="1" applyAlignment="1">
      <alignment horizontal="right"/>
    </xf>
    <xf numFmtId="0" fontId="3" fillId="0" borderId="16" xfId="18" applyFont="1" applyBorder="1" applyAlignment="1">
      <alignment horizontal="right"/>
    </xf>
    <xf numFmtId="0" fontId="3" fillId="0" borderId="26" xfId="18" applyFont="1" applyBorder="1" applyAlignment="1">
      <alignment horizontal="right"/>
    </xf>
    <xf numFmtId="0" fontId="3" fillId="0" borderId="27" xfId="18" applyFont="1" applyBorder="1" applyAlignment="1">
      <alignment horizontal="right"/>
    </xf>
    <xf numFmtId="0" fontId="3" fillId="0" borderId="28" xfId="18" applyFont="1" applyBorder="1" applyAlignment="1">
      <alignment horizontal="right"/>
    </xf>
    <xf numFmtId="0" fontId="3" fillId="5" borderId="26" xfId="19" applyFont="1" applyFill="1" applyBorder="1" applyAlignment="1">
      <alignment horizontal="center" vertical="center" wrapText="1"/>
    </xf>
    <xf numFmtId="0" fontId="3" fillId="5" borderId="27" xfId="19" applyFont="1" applyFill="1" applyBorder="1" applyAlignment="1">
      <alignment horizontal="center" vertical="center" wrapText="1"/>
    </xf>
    <xf numFmtId="0" fontId="3" fillId="5" borderId="28" xfId="19" applyFont="1" applyFill="1" applyBorder="1" applyAlignment="1">
      <alignment horizontal="center" vertical="center" wrapText="1"/>
    </xf>
    <xf numFmtId="0" fontId="3" fillId="5" borderId="17" xfId="19" applyFont="1" applyFill="1" applyBorder="1" applyAlignment="1">
      <alignment horizontal="center" vertical="center" wrapText="1"/>
    </xf>
    <xf numFmtId="0" fontId="3" fillId="5" borderId="0" xfId="19" applyFont="1" applyFill="1" applyAlignment="1">
      <alignment horizontal="center" vertical="center" wrapText="1"/>
    </xf>
    <xf numFmtId="0" fontId="3" fillId="5" borderId="18" xfId="19" applyFont="1" applyFill="1" applyBorder="1" applyAlignment="1">
      <alignment horizontal="center" vertical="center" wrapText="1"/>
    </xf>
    <xf numFmtId="0" fontId="3" fillId="5" borderId="29" xfId="19" applyFont="1" applyFill="1" applyBorder="1" applyAlignment="1">
      <alignment horizontal="center" vertical="center" wrapText="1"/>
    </xf>
    <xf numFmtId="0" fontId="3" fillId="5" borderId="30" xfId="19" applyFont="1" applyFill="1" applyBorder="1" applyAlignment="1">
      <alignment horizontal="center" vertical="center" wrapText="1"/>
    </xf>
    <xf numFmtId="0" fontId="3" fillId="5" borderId="31" xfId="19" applyFont="1" applyFill="1" applyBorder="1" applyAlignment="1">
      <alignment horizontal="center" vertical="center" wrapText="1"/>
    </xf>
    <xf numFmtId="0" fontId="3" fillId="0" borderId="32" xfId="18" applyFont="1" applyBorder="1" applyAlignment="1">
      <alignment horizontal="center" vertical="center" wrapText="1"/>
    </xf>
    <xf numFmtId="0" fontId="3" fillId="0" borderId="33" xfId="18" applyFont="1" applyBorder="1" applyAlignment="1">
      <alignment horizontal="center" vertical="center" wrapText="1"/>
    </xf>
    <xf numFmtId="0" fontId="3" fillId="0" borderId="26" xfId="18" applyFont="1" applyBorder="1" applyAlignment="1">
      <alignment horizontal="center" vertical="center"/>
    </xf>
    <xf numFmtId="0" fontId="3" fillId="0" borderId="27" xfId="18" applyFont="1" applyBorder="1" applyAlignment="1">
      <alignment horizontal="center" vertical="center"/>
    </xf>
    <xf numFmtId="0" fontId="3" fillId="0" borderId="28" xfId="18" applyFont="1" applyBorder="1" applyAlignment="1">
      <alignment horizontal="center" vertical="center"/>
    </xf>
    <xf numFmtId="0" fontId="3" fillId="0" borderId="29" xfId="18" applyFont="1" applyBorder="1" applyAlignment="1">
      <alignment horizontal="center" vertical="center"/>
    </xf>
    <xf numFmtId="0" fontId="3" fillId="0" borderId="30" xfId="18" applyFont="1" applyBorder="1" applyAlignment="1">
      <alignment horizontal="center" vertical="center"/>
    </xf>
    <xf numFmtId="0" fontId="3" fillId="0" borderId="31" xfId="18" applyFont="1" applyBorder="1" applyAlignment="1">
      <alignment horizontal="center" vertical="center"/>
    </xf>
    <xf numFmtId="0" fontId="3" fillId="5" borderId="14" xfId="19" applyFont="1" applyFill="1" applyBorder="1" applyAlignment="1">
      <alignment horizontal="center" vertical="center" wrapText="1"/>
    </xf>
    <xf numFmtId="0" fontId="3" fillId="5" borderId="15" xfId="19" applyFont="1" applyFill="1" applyBorder="1" applyAlignment="1">
      <alignment horizontal="center" vertical="center" wrapText="1"/>
    </xf>
    <xf numFmtId="0" fontId="3" fillId="5" borderId="16" xfId="19" applyFont="1" applyFill="1" applyBorder="1" applyAlignment="1">
      <alignment horizontal="center" vertical="center" wrapText="1"/>
    </xf>
    <xf numFmtId="0" fontId="2" fillId="0" borderId="14" xfId="19" applyFont="1" applyBorder="1" applyAlignment="1">
      <alignment horizontal="center" vertical="center" wrapText="1"/>
    </xf>
    <xf numFmtId="0" fontId="2" fillId="0" borderId="15" xfId="19" applyFont="1" applyBorder="1" applyAlignment="1">
      <alignment horizontal="center" vertical="center" wrapText="1"/>
    </xf>
    <xf numFmtId="0" fontId="2" fillId="0" borderId="16" xfId="19" applyFont="1" applyBorder="1" applyAlignment="1">
      <alignment horizontal="center" vertical="center" wrapText="1"/>
    </xf>
    <xf numFmtId="0" fontId="2" fillId="0" borderId="39" xfId="19" applyFont="1" applyBorder="1" applyAlignment="1">
      <alignment horizontal="left" vertical="center" wrapText="1"/>
    </xf>
    <xf numFmtId="0" fontId="2" fillId="0" borderId="1" xfId="19" applyFont="1" applyBorder="1" applyAlignment="1">
      <alignment horizontal="left" vertical="center" wrapText="1"/>
    </xf>
    <xf numFmtId="0" fontId="2" fillId="0" borderId="2" xfId="19" applyFont="1" applyBorder="1" applyAlignment="1">
      <alignment horizontal="left" vertical="center" wrapText="1"/>
    </xf>
    <xf numFmtId="0" fontId="2" fillId="0" borderId="37" xfId="19" applyFont="1" applyBorder="1" applyAlignment="1">
      <alignment horizontal="left" vertical="center" wrapText="1"/>
    </xf>
    <xf numFmtId="0" fontId="2" fillId="0" borderId="21" xfId="19" applyFont="1" applyBorder="1" applyAlignment="1">
      <alignment horizontal="left" vertical="center" wrapText="1"/>
    </xf>
    <xf numFmtId="0" fontId="2" fillId="0" borderId="38" xfId="19" applyFont="1" applyBorder="1" applyAlignment="1">
      <alignment horizontal="left" vertical="center" wrapText="1"/>
    </xf>
    <xf numFmtId="0" fontId="3" fillId="6" borderId="44" xfId="19" applyFont="1" applyFill="1" applyBorder="1" applyAlignment="1">
      <alignment horizontal="center" vertical="center"/>
    </xf>
    <xf numFmtId="0" fontId="3" fillId="6" borderId="45" xfId="19" applyFont="1" applyFill="1" applyBorder="1" applyAlignment="1">
      <alignment horizontal="center" vertical="center"/>
    </xf>
    <xf numFmtId="0" fontId="3" fillId="6" borderId="46" xfId="19" applyFont="1" applyFill="1" applyBorder="1" applyAlignment="1">
      <alignment horizontal="center" vertical="center"/>
    </xf>
    <xf numFmtId="0" fontId="2" fillId="2" borderId="39" xfId="19" applyFont="1" applyFill="1" applyBorder="1" applyAlignment="1">
      <alignment horizontal="left" vertical="center" wrapText="1"/>
    </xf>
    <xf numFmtId="0" fontId="2" fillId="2" borderId="1" xfId="19" applyFont="1" applyFill="1" applyBorder="1" applyAlignment="1">
      <alignment horizontal="left" vertical="center" wrapText="1"/>
    </xf>
    <xf numFmtId="0" fontId="2" fillId="2" borderId="2" xfId="19" applyFont="1" applyFill="1" applyBorder="1" applyAlignment="1">
      <alignment horizontal="left" vertical="center" wrapText="1"/>
    </xf>
    <xf numFmtId="0" fontId="7" fillId="0" borderId="39" xfId="19" applyFont="1" applyFill="1" applyBorder="1" applyAlignment="1">
      <alignment horizontal="left" vertical="center" wrapText="1"/>
    </xf>
    <xf numFmtId="0" fontId="7" fillId="0" borderId="1" xfId="19" applyFont="1" applyFill="1" applyBorder="1" applyAlignment="1">
      <alignment horizontal="left" vertical="center" wrapText="1"/>
    </xf>
    <xf numFmtId="0" fontId="7" fillId="0" borderId="2" xfId="19" applyFont="1" applyFill="1" applyBorder="1" applyAlignment="1">
      <alignment horizontal="left" vertical="center" wrapText="1"/>
    </xf>
    <xf numFmtId="0" fontId="2" fillId="0" borderId="54" xfId="19" applyFont="1" applyBorder="1" applyAlignment="1">
      <alignment horizontal="left" vertical="center" wrapText="1"/>
    </xf>
    <xf numFmtId="0" fontId="2" fillId="0" borderId="3" xfId="19" applyFont="1" applyBorder="1" applyAlignment="1">
      <alignment horizontal="left" vertical="center" wrapText="1"/>
    </xf>
    <xf numFmtId="0" fontId="2" fillId="0" borderId="50" xfId="19" applyFont="1" applyBorder="1" applyAlignment="1">
      <alignment horizontal="left" vertical="center" wrapText="1"/>
    </xf>
    <xf numFmtId="0" fontId="2" fillId="0" borderId="53" xfId="19" applyFont="1" applyBorder="1" applyAlignment="1">
      <alignment horizontal="left" vertical="center" wrapText="1"/>
    </xf>
    <xf numFmtId="0" fontId="2" fillId="0" borderId="48" xfId="19" applyFont="1" applyBorder="1" applyAlignment="1">
      <alignment horizontal="left" vertical="center" wrapText="1"/>
    </xf>
    <xf numFmtId="0" fontId="2" fillId="0" borderId="51" xfId="19" applyFont="1" applyBorder="1" applyAlignment="1">
      <alignment horizontal="left" vertical="center" wrapText="1"/>
    </xf>
    <xf numFmtId="0" fontId="2" fillId="0" borderId="60" xfId="19" applyFont="1" applyBorder="1" applyAlignment="1">
      <alignment horizontal="left" vertical="center" wrapText="1"/>
    </xf>
    <xf numFmtId="0" fontId="7" fillId="0" borderId="47" xfId="19" applyFont="1" applyBorder="1" applyAlignment="1">
      <alignment horizontal="left" vertical="center" wrapText="1"/>
    </xf>
    <xf numFmtId="0" fontId="7" fillId="0" borderId="12" xfId="19" applyFont="1" applyBorder="1" applyAlignment="1">
      <alignment horizontal="left" vertical="center" wrapText="1"/>
    </xf>
    <xf numFmtId="0" fontId="7" fillId="0" borderId="8" xfId="19" applyFont="1" applyBorder="1" applyAlignment="1">
      <alignment horizontal="left" vertical="center" wrapText="1"/>
    </xf>
    <xf numFmtId="0" fontId="2" fillId="0" borderId="47" xfId="19" applyFont="1" applyBorder="1" applyAlignment="1">
      <alignment horizontal="left" vertical="center" wrapText="1"/>
    </xf>
    <xf numFmtId="0" fontId="2" fillId="0" borderId="12" xfId="19" applyFont="1" applyBorder="1" applyAlignment="1">
      <alignment horizontal="left" vertical="center" wrapText="1"/>
    </xf>
    <xf numFmtId="0" fontId="2" fillId="0" borderId="8" xfId="19" applyFont="1" applyBorder="1" applyAlignment="1">
      <alignment horizontal="left" vertical="center" wrapText="1"/>
    </xf>
    <xf numFmtId="0" fontId="2" fillId="0" borderId="40" xfId="19" applyFont="1" applyBorder="1" applyAlignment="1">
      <alignment horizontal="left" vertical="center" wrapText="1"/>
    </xf>
    <xf numFmtId="0" fontId="2" fillId="0" borderId="41" xfId="19" applyFont="1" applyBorder="1" applyAlignment="1">
      <alignment horizontal="left" vertical="center" wrapText="1"/>
    </xf>
    <xf numFmtId="0" fontId="2" fillId="0" borderId="42" xfId="19" applyFont="1" applyBorder="1" applyAlignment="1">
      <alignment horizontal="left" vertical="center" wrapText="1"/>
    </xf>
    <xf numFmtId="0" fontId="3" fillId="5" borderId="26" xfId="18" applyFont="1" applyFill="1" applyBorder="1" applyAlignment="1">
      <alignment horizontal="justify" vertical="center" wrapText="1"/>
    </xf>
    <xf numFmtId="0" fontId="3" fillId="5" borderId="27" xfId="18" applyFont="1" applyFill="1" applyBorder="1" applyAlignment="1">
      <alignment horizontal="justify" vertical="center" wrapText="1"/>
    </xf>
    <xf numFmtId="0" fontId="3" fillId="5" borderId="28" xfId="18" applyFont="1" applyFill="1" applyBorder="1" applyAlignment="1">
      <alignment horizontal="justify" vertical="center" wrapText="1"/>
    </xf>
    <xf numFmtId="0" fontId="3" fillId="5" borderId="17" xfId="18" applyFont="1" applyFill="1" applyBorder="1" applyAlignment="1">
      <alignment horizontal="justify" vertical="center" wrapText="1"/>
    </xf>
    <xf numFmtId="0" fontId="3" fillId="5" borderId="0" xfId="18" applyFont="1" applyFill="1" applyAlignment="1">
      <alignment horizontal="justify" vertical="center" wrapText="1"/>
    </xf>
    <xf numFmtId="0" fontId="3" fillId="5" borderId="18" xfId="18" applyFont="1" applyFill="1" applyBorder="1" applyAlignment="1">
      <alignment horizontal="justify" vertical="center" wrapText="1"/>
    </xf>
    <xf numFmtId="0" fontId="3" fillId="0" borderId="26" xfId="18" applyFont="1" applyBorder="1" applyAlignment="1">
      <alignment horizontal="justify" vertical="center" wrapText="1"/>
    </xf>
    <xf numFmtId="0" fontId="3" fillId="0" borderId="27" xfId="18" applyFont="1" applyBorder="1" applyAlignment="1">
      <alignment horizontal="justify" vertical="center" wrapText="1"/>
    </xf>
    <xf numFmtId="0" fontId="3" fillId="0" borderId="28" xfId="18" applyFont="1" applyBorder="1" applyAlignment="1">
      <alignment horizontal="justify" vertical="center" wrapText="1"/>
    </xf>
    <xf numFmtId="0" fontId="3" fillId="0" borderId="17" xfId="18" applyFont="1" applyBorder="1" applyAlignment="1">
      <alignment horizontal="justify" vertical="center" wrapText="1"/>
    </xf>
    <xf numFmtId="0" fontId="3" fillId="0" borderId="0" xfId="18" applyFont="1" applyAlignment="1">
      <alignment horizontal="justify" vertical="center" wrapText="1"/>
    </xf>
    <xf numFmtId="0" fontId="3" fillId="0" borderId="18" xfId="18" applyFont="1" applyBorder="1" applyAlignment="1">
      <alignment horizontal="justify" vertical="center" wrapText="1"/>
    </xf>
    <xf numFmtId="0" fontId="3" fillId="0" borderId="14" xfId="18" applyFont="1" applyBorder="1" applyAlignment="1">
      <alignment horizontal="right" vertical="center"/>
    </xf>
    <xf numFmtId="0" fontId="3" fillId="0" borderId="15" xfId="18" applyFont="1" applyBorder="1" applyAlignment="1">
      <alignment horizontal="right" vertical="center"/>
    </xf>
    <xf numFmtId="0" fontId="3" fillId="0" borderId="16" xfId="18" applyFont="1" applyBorder="1" applyAlignment="1">
      <alignment horizontal="right" vertical="center"/>
    </xf>
    <xf numFmtId="0" fontId="3" fillId="0" borderId="26" xfId="18" applyFont="1" applyBorder="1" applyAlignment="1">
      <alignment horizontal="right" vertical="center"/>
    </xf>
    <xf numFmtId="0" fontId="3" fillId="0" borderId="27" xfId="18" applyFont="1" applyBorder="1" applyAlignment="1">
      <alignment horizontal="right" vertical="center"/>
    </xf>
    <xf numFmtId="0" fontId="3" fillId="0" borderId="28" xfId="18" applyFont="1" applyBorder="1" applyAlignment="1">
      <alignment horizontal="right" vertical="center"/>
    </xf>
    <xf numFmtId="0" fontId="3" fillId="0" borderId="26" xfId="19" applyFont="1" applyBorder="1" applyAlignment="1">
      <alignment horizontal="center" vertical="center" wrapText="1"/>
    </xf>
    <xf numFmtId="0" fontId="3" fillId="0" borderId="27" xfId="19" applyFont="1" applyBorder="1" applyAlignment="1">
      <alignment horizontal="center" vertical="center" wrapText="1"/>
    </xf>
    <xf numFmtId="0" fontId="3" fillId="0" borderId="28" xfId="19" applyFont="1" applyBorder="1" applyAlignment="1">
      <alignment horizontal="center" vertical="center" wrapText="1"/>
    </xf>
    <xf numFmtId="0" fontId="3" fillId="0" borderId="17" xfId="19" applyFont="1" applyBorder="1" applyAlignment="1">
      <alignment horizontal="center" vertical="center" wrapText="1"/>
    </xf>
    <xf numFmtId="0" fontId="3" fillId="0" borderId="0" xfId="19" applyFont="1" applyAlignment="1">
      <alignment horizontal="center" vertical="center" wrapText="1"/>
    </xf>
    <xf numFmtId="0" fontId="3" fillId="0" borderId="18" xfId="19" applyFont="1" applyBorder="1" applyAlignment="1">
      <alignment horizontal="center" vertical="center" wrapText="1"/>
    </xf>
    <xf numFmtId="0" fontId="3" fillId="0" borderId="29" xfId="19" applyFont="1" applyBorder="1" applyAlignment="1">
      <alignment horizontal="center" vertical="center" wrapText="1"/>
    </xf>
    <xf numFmtId="0" fontId="3" fillId="0" borderId="30" xfId="19" applyFont="1" applyBorder="1" applyAlignment="1">
      <alignment horizontal="center" vertical="center" wrapText="1"/>
    </xf>
    <xf numFmtId="0" fontId="3" fillId="0" borderId="31" xfId="19" applyFont="1" applyBorder="1" applyAlignment="1">
      <alignment horizontal="center" vertical="center" wrapText="1"/>
    </xf>
    <xf numFmtId="0" fontId="3" fillId="0" borderId="14" xfId="19" applyFont="1" applyBorder="1" applyAlignment="1">
      <alignment horizontal="center" vertical="center" wrapText="1"/>
    </xf>
    <xf numFmtId="0" fontId="3" fillId="0" borderId="15" xfId="19" applyFont="1" applyBorder="1" applyAlignment="1">
      <alignment horizontal="center" vertical="center" wrapText="1"/>
    </xf>
    <xf numFmtId="0" fontId="3" fillId="0" borderId="16" xfId="19" applyFont="1" applyBorder="1" applyAlignment="1">
      <alignment horizontal="center" vertical="center" wrapText="1"/>
    </xf>
    <xf numFmtId="0" fontId="2" fillId="0" borderId="55" xfId="19" applyFont="1" applyBorder="1" applyAlignment="1">
      <alignment horizontal="left" vertical="center" wrapText="1"/>
    </xf>
    <xf numFmtId="0" fontId="2" fillId="0" borderId="20" xfId="19" applyFont="1" applyBorder="1" applyAlignment="1">
      <alignment horizontal="left" vertical="center" wrapText="1"/>
    </xf>
    <xf numFmtId="0" fontId="2" fillId="0" borderId="49" xfId="19" applyFont="1" applyBorder="1" applyAlignment="1">
      <alignment horizontal="left" vertical="center" wrapText="1"/>
    </xf>
    <xf numFmtId="0" fontId="2" fillId="0" borderId="44" xfId="19" applyFont="1" applyBorder="1" applyAlignment="1">
      <alignment horizontal="center" vertical="center" wrapText="1"/>
    </xf>
    <xf numFmtId="0" fontId="2" fillId="0" borderId="45" xfId="19" applyFont="1" applyBorder="1" applyAlignment="1">
      <alignment horizontal="center" vertical="center" wrapText="1"/>
    </xf>
    <xf numFmtId="0" fontId="2" fillId="0" borderId="46" xfId="19" applyFont="1" applyBorder="1" applyAlignment="1">
      <alignment horizontal="center" vertical="center" wrapText="1"/>
    </xf>
    <xf numFmtId="44" fontId="2" fillId="0" borderId="55" xfId="19" applyNumberFormat="1" applyFont="1" applyBorder="1" applyAlignment="1">
      <alignment horizontal="left" vertical="center" wrapText="1"/>
    </xf>
    <xf numFmtId="44" fontId="2" fillId="0" borderId="20" xfId="19" applyNumberFormat="1" applyFont="1" applyBorder="1" applyAlignment="1">
      <alignment horizontal="left" vertical="center" wrapText="1"/>
    </xf>
    <xf numFmtId="44" fontId="2" fillId="0" borderId="49" xfId="19" applyNumberFormat="1" applyFont="1" applyBorder="1" applyAlignment="1">
      <alignment horizontal="left" vertical="center" wrapText="1"/>
    </xf>
    <xf numFmtId="44" fontId="2" fillId="0" borderId="54" xfId="19" applyNumberFormat="1" applyFont="1" applyBorder="1" applyAlignment="1">
      <alignment horizontal="left" vertical="center" wrapText="1"/>
    </xf>
    <xf numFmtId="44" fontId="2" fillId="0" borderId="3" xfId="19" applyNumberFormat="1" applyFont="1" applyBorder="1" applyAlignment="1">
      <alignment horizontal="left" vertical="center" wrapText="1"/>
    </xf>
    <xf numFmtId="44" fontId="2" fillId="0" borderId="50" xfId="19" applyNumberFormat="1" applyFont="1" applyBorder="1" applyAlignment="1">
      <alignment horizontal="left" vertical="center" wrapText="1"/>
    </xf>
    <xf numFmtId="0" fontId="6" fillId="5" borderId="26" xfId="18" applyFont="1" applyFill="1" applyBorder="1" applyAlignment="1">
      <alignment horizontal="justify" vertical="center" wrapText="1"/>
    </xf>
    <xf numFmtId="0" fontId="6" fillId="5" borderId="27" xfId="18" applyFont="1" applyFill="1" applyBorder="1" applyAlignment="1">
      <alignment horizontal="justify" vertical="center" wrapText="1"/>
    </xf>
    <xf numFmtId="0" fontId="6" fillId="5" borderId="28" xfId="18" applyFont="1" applyFill="1" applyBorder="1" applyAlignment="1">
      <alignment horizontal="justify" vertical="center" wrapText="1"/>
    </xf>
    <xf numFmtId="0" fontId="6" fillId="5" borderId="17" xfId="18" applyFont="1" applyFill="1" applyBorder="1" applyAlignment="1">
      <alignment horizontal="justify" vertical="center" wrapText="1"/>
    </xf>
    <xf numFmtId="0" fontId="6" fillId="5" borderId="0" xfId="18" applyFont="1" applyFill="1" applyAlignment="1">
      <alignment horizontal="justify" vertical="center" wrapText="1"/>
    </xf>
    <xf numFmtId="0" fontId="6" fillId="5" borderId="18" xfId="18" applyFont="1" applyFill="1" applyBorder="1" applyAlignment="1">
      <alignment horizontal="justify" vertical="center" wrapText="1"/>
    </xf>
    <xf numFmtId="0" fontId="2" fillId="0" borderId="39" xfId="19" applyFont="1" applyBorder="1" applyAlignment="1">
      <alignment horizontal="justify" vertical="center" wrapText="1"/>
    </xf>
    <xf numFmtId="0" fontId="2" fillId="0" borderId="1" xfId="19" applyFont="1" applyBorder="1" applyAlignment="1">
      <alignment horizontal="justify" vertical="center" wrapText="1"/>
    </xf>
    <xf numFmtId="0" fontId="2" fillId="0" borderId="2" xfId="19" applyFont="1" applyBorder="1" applyAlignment="1">
      <alignment horizontal="justify" vertical="center" wrapText="1"/>
    </xf>
    <xf numFmtId="0" fontId="3" fillId="5" borderId="26" xfId="18" applyFont="1" applyFill="1" applyBorder="1" applyAlignment="1">
      <alignment horizontal="center" vertical="center" wrapText="1"/>
    </xf>
    <xf numFmtId="0" fontId="3" fillId="5" borderId="27" xfId="18" applyFont="1" applyFill="1" applyBorder="1" applyAlignment="1">
      <alignment horizontal="center" vertical="center" wrapText="1"/>
    </xf>
    <xf numFmtId="0" fontId="3" fillId="5" borderId="28" xfId="18" applyFont="1" applyFill="1" applyBorder="1" applyAlignment="1">
      <alignment horizontal="center" vertical="center" wrapText="1"/>
    </xf>
    <xf numFmtId="0" fontId="3" fillId="5" borderId="17" xfId="18" applyFont="1" applyFill="1" applyBorder="1" applyAlignment="1">
      <alignment horizontal="center" vertical="center" wrapText="1"/>
    </xf>
    <xf numFmtId="0" fontId="3" fillId="5" borderId="0" xfId="18" applyFont="1" applyFill="1" applyAlignment="1">
      <alignment horizontal="center" vertical="center" wrapText="1"/>
    </xf>
    <xf numFmtId="0" fontId="3" fillId="5" borderId="18" xfId="18" applyFont="1" applyFill="1" applyBorder="1" applyAlignment="1">
      <alignment horizontal="center" vertical="center" wrapText="1"/>
    </xf>
    <xf numFmtId="44" fontId="2" fillId="0" borderId="37" xfId="19" applyNumberFormat="1" applyFont="1" applyBorder="1" applyAlignment="1">
      <alignment horizontal="left" vertical="center" wrapText="1"/>
    </xf>
    <xf numFmtId="7" fontId="3" fillId="0" borderId="12" xfId="0" applyNumberFormat="1" applyFont="1" applyBorder="1" applyAlignment="1">
      <alignment vertical="center"/>
    </xf>
    <xf numFmtId="7" fontId="3" fillId="0" borderId="1" xfId="0" applyNumberFormat="1" applyFont="1" applyBorder="1" applyAlignment="1">
      <alignment vertical="center"/>
    </xf>
    <xf numFmtId="7" fontId="2" fillId="0" borderId="1" xfId="1" applyNumberFormat="1" applyFont="1" applyBorder="1" applyAlignment="1">
      <alignment vertical="center"/>
    </xf>
    <xf numFmtId="7" fontId="3" fillId="0" borderId="21" xfId="0" applyNumberFormat="1" applyFont="1" applyBorder="1" applyAlignment="1">
      <alignment vertical="center"/>
    </xf>
    <xf numFmtId="7" fontId="2" fillId="2" borderId="1" xfId="1" applyNumberFormat="1" applyFont="1" applyFill="1" applyBorder="1" applyAlignment="1">
      <alignment vertical="center"/>
    </xf>
    <xf numFmtId="7" fontId="3" fillId="2" borderId="1" xfId="0" applyNumberFormat="1" applyFont="1" applyFill="1" applyBorder="1" applyAlignment="1">
      <alignment vertical="center"/>
    </xf>
    <xf numFmtId="7" fontId="2" fillId="0" borderId="0" xfId="0" applyNumberFormat="1" applyFont="1" applyAlignment="1">
      <alignment vertical="center"/>
    </xf>
    <xf numFmtId="20" fontId="7" fillId="2" borderId="0" xfId="26" applyNumberFormat="1" applyFont="1" applyFill="1" applyAlignment="1">
      <alignment horizontal="right" vertical="center"/>
    </xf>
    <xf numFmtId="46" fontId="7" fillId="2" borderId="0" xfId="26" applyNumberFormat="1" applyFont="1" applyFill="1" applyAlignment="1">
      <alignment horizontal="right" vertical="center"/>
    </xf>
    <xf numFmtId="7" fontId="3" fillId="5" borderId="1" xfId="0" applyNumberFormat="1" applyFont="1" applyFill="1" applyBorder="1" applyAlignment="1">
      <alignment vertical="center"/>
    </xf>
    <xf numFmtId="7" fontId="6" fillId="3" borderId="22" xfId="15" applyNumberFormat="1" applyFont="1" applyFill="1" applyBorder="1" applyAlignment="1">
      <alignment horizontal="center" vertical="center" wrapText="1"/>
    </xf>
    <xf numFmtId="7" fontId="13" fillId="0" borderId="22" xfId="15" applyNumberFormat="1" applyFont="1" applyFill="1" applyBorder="1" applyAlignment="1">
      <alignment horizontal="left" vertical="center" shrinkToFit="1"/>
    </xf>
    <xf numFmtId="7" fontId="7" fillId="0" borderId="22" xfId="15" applyNumberFormat="1" applyFont="1" applyFill="1" applyBorder="1" applyAlignment="1">
      <alignment horizontal="center" vertical="center" wrapText="1"/>
    </xf>
    <xf numFmtId="7" fontId="6" fillId="0" borderId="22" xfId="15" applyNumberFormat="1" applyFont="1" applyFill="1" applyBorder="1" applyAlignment="1">
      <alignment horizontal="center" vertical="center" wrapText="1"/>
    </xf>
    <xf numFmtId="7" fontId="12" fillId="0" borderId="22" xfId="15" applyNumberFormat="1" applyFont="1" applyFill="1" applyBorder="1" applyAlignment="1">
      <alignment horizontal="left" vertical="center" shrinkToFit="1"/>
    </xf>
    <xf numFmtId="7" fontId="13" fillId="3" borderId="22" xfId="15" applyNumberFormat="1" applyFont="1" applyFill="1" applyBorder="1" applyAlignment="1">
      <alignment horizontal="left" vertical="center" shrinkToFit="1"/>
    </xf>
    <xf numFmtId="7" fontId="6" fillId="3" borderId="22" xfId="15" applyNumberFormat="1" applyFont="1" applyFill="1" applyBorder="1" applyAlignment="1">
      <alignment horizontal="left" vertical="center" wrapText="1"/>
    </xf>
    <xf numFmtId="7" fontId="6" fillId="0" borderId="22" xfId="15" applyNumberFormat="1" applyFont="1" applyFill="1" applyBorder="1" applyAlignment="1">
      <alignment horizontal="left" vertical="center" shrinkToFit="1"/>
    </xf>
    <xf numFmtId="7" fontId="13" fillId="3" borderId="68" xfId="15" applyNumberFormat="1" applyFont="1" applyFill="1" applyBorder="1" applyAlignment="1">
      <alignment horizontal="left" vertical="center" shrinkToFit="1"/>
    </xf>
    <xf numFmtId="7" fontId="13" fillId="3" borderId="1" xfId="15" applyNumberFormat="1" applyFont="1" applyFill="1" applyBorder="1" applyAlignment="1">
      <alignment horizontal="left" vertical="center" shrinkToFit="1"/>
    </xf>
    <xf numFmtId="7" fontId="6" fillId="3" borderId="22" xfId="15" applyNumberFormat="1" applyFont="1" applyFill="1" applyBorder="1" applyAlignment="1">
      <alignment horizontal="left" vertical="center" shrinkToFit="1"/>
    </xf>
    <xf numFmtId="7" fontId="7" fillId="2" borderId="22" xfId="15" applyNumberFormat="1" applyFont="1" applyFill="1" applyBorder="1" applyAlignment="1">
      <alignment horizontal="center" vertical="center" wrapText="1"/>
    </xf>
    <xf numFmtId="7" fontId="6" fillId="2" borderId="22" xfId="15" applyNumberFormat="1" applyFont="1" applyFill="1" applyBorder="1" applyAlignment="1">
      <alignment horizontal="center" vertical="center" wrapText="1"/>
    </xf>
    <xf numFmtId="7" fontId="13" fillId="2" borderId="22" xfId="15" applyNumberFormat="1" applyFont="1" applyFill="1" applyBorder="1" applyAlignment="1">
      <alignment horizontal="left" vertical="center" shrinkToFit="1"/>
    </xf>
    <xf numFmtId="7" fontId="6" fillId="3" borderId="68" xfId="15" applyNumberFormat="1" applyFont="1" applyFill="1" applyBorder="1" applyAlignment="1">
      <alignment horizontal="left" vertical="center" shrinkToFit="1"/>
    </xf>
    <xf numFmtId="7" fontId="6" fillId="3" borderId="1" xfId="15" applyNumberFormat="1" applyFont="1" applyFill="1" applyBorder="1" applyAlignment="1">
      <alignment horizontal="left" vertical="center" shrinkToFit="1"/>
    </xf>
    <xf numFmtId="7" fontId="3" fillId="3" borderId="1" xfId="0" applyNumberFormat="1" applyFont="1" applyFill="1" applyBorder="1" applyAlignment="1">
      <alignment vertical="center"/>
    </xf>
    <xf numFmtId="7" fontId="7" fillId="2" borderId="21" xfId="1" applyNumberFormat="1" applyFont="1" applyFill="1" applyBorder="1" applyAlignment="1">
      <alignment vertical="center"/>
    </xf>
    <xf numFmtId="7" fontId="7" fillId="2" borderId="21" xfId="21" applyNumberFormat="1" applyFont="1" applyFill="1" applyBorder="1" applyAlignment="1">
      <alignment horizontal="center" vertical="center"/>
    </xf>
    <xf numFmtId="7" fontId="7" fillId="2" borderId="38" xfId="21" applyNumberFormat="1" applyFont="1" applyFill="1" applyBorder="1" applyAlignment="1">
      <alignment horizontal="center" vertical="center"/>
    </xf>
    <xf numFmtId="7" fontId="6" fillId="2" borderId="59" xfId="21" applyNumberFormat="1" applyFont="1" applyFill="1" applyBorder="1" applyAlignment="1">
      <alignment horizontal="center" vertical="center"/>
    </xf>
    <xf numFmtId="7" fontId="7" fillId="2" borderId="1" xfId="1" applyNumberFormat="1" applyFont="1" applyFill="1" applyBorder="1" applyAlignment="1">
      <alignment vertical="center"/>
    </xf>
    <xf numFmtId="7" fontId="7" fillId="2" borderId="1" xfId="21" applyNumberFormat="1" applyFont="1" applyFill="1" applyBorder="1" applyAlignment="1">
      <alignment horizontal="center" vertical="center"/>
    </xf>
    <xf numFmtId="7" fontId="7" fillId="2" borderId="2" xfId="21" applyNumberFormat="1" applyFont="1" applyFill="1" applyBorder="1" applyAlignment="1">
      <alignment horizontal="center" vertical="center"/>
    </xf>
    <xf numFmtId="7" fontId="6" fillId="2" borderId="60" xfId="21" applyNumberFormat="1" applyFont="1" applyFill="1" applyBorder="1" applyAlignment="1">
      <alignment horizontal="center" vertical="center"/>
    </xf>
    <xf numFmtId="7" fontId="7" fillId="0" borderId="1" xfId="1" applyNumberFormat="1" applyFont="1" applyFill="1" applyBorder="1" applyAlignment="1">
      <alignment vertical="center"/>
    </xf>
    <xf numFmtId="7" fontId="7" fillId="0" borderId="1" xfId="21" applyNumberFormat="1" applyFont="1" applyFill="1" applyBorder="1" applyAlignment="1">
      <alignment horizontal="center" vertical="center"/>
    </xf>
    <xf numFmtId="7" fontId="7" fillId="0" borderId="2" xfId="21" applyNumberFormat="1" applyFont="1" applyFill="1" applyBorder="1" applyAlignment="1">
      <alignment horizontal="center" vertical="center"/>
    </xf>
    <xf numFmtId="7" fontId="6" fillId="0" borderId="60" xfId="21" applyNumberFormat="1" applyFont="1" applyFill="1" applyBorder="1" applyAlignment="1">
      <alignment horizontal="center" vertical="center"/>
    </xf>
    <xf numFmtId="7" fontId="7" fillId="2" borderId="41" xfId="1" applyNumberFormat="1" applyFont="1" applyFill="1" applyBorder="1" applyAlignment="1">
      <alignment vertical="center"/>
    </xf>
    <xf numFmtId="7" fontId="7" fillId="2" borderId="41" xfId="21" applyNumberFormat="1" applyFont="1" applyFill="1" applyBorder="1" applyAlignment="1">
      <alignment horizontal="center" vertical="center"/>
    </xf>
    <xf numFmtId="7" fontId="7" fillId="2" borderId="42" xfId="21" applyNumberFormat="1" applyFont="1" applyFill="1" applyBorder="1" applyAlignment="1">
      <alignment horizontal="center" vertical="center"/>
    </xf>
    <xf numFmtId="7" fontId="6" fillId="2" borderId="61" xfId="21" applyNumberFormat="1" applyFont="1" applyFill="1" applyBorder="1" applyAlignment="1">
      <alignment horizontal="center" vertical="center"/>
    </xf>
    <xf numFmtId="7" fontId="7" fillId="2" borderId="59" xfId="21" applyNumberFormat="1" applyFont="1" applyFill="1" applyBorder="1" applyAlignment="1">
      <alignment horizontal="center" vertical="center"/>
    </xf>
    <xf numFmtId="7" fontId="7" fillId="2" borderId="60" xfId="21" applyNumberFormat="1" applyFont="1" applyFill="1" applyBorder="1" applyAlignment="1">
      <alignment horizontal="center" vertical="center"/>
    </xf>
    <xf numFmtId="7" fontId="7" fillId="2" borderId="61" xfId="21" applyNumberFormat="1" applyFont="1" applyFill="1" applyBorder="1" applyAlignment="1">
      <alignment horizontal="center" vertical="center"/>
    </xf>
    <xf numFmtId="7" fontId="7" fillId="0" borderId="21" xfId="1" applyNumberFormat="1" applyFont="1" applyFill="1" applyBorder="1" applyAlignment="1">
      <alignment horizontal="center" vertical="center"/>
    </xf>
    <xf numFmtId="7" fontId="7" fillId="0" borderId="1" xfId="1" applyNumberFormat="1" applyFont="1" applyFill="1" applyBorder="1" applyAlignment="1">
      <alignment horizontal="center" vertical="center"/>
    </xf>
    <xf numFmtId="7" fontId="7" fillId="0" borderId="41" xfId="1" applyNumberFormat="1" applyFont="1" applyFill="1" applyBorder="1" applyAlignment="1">
      <alignment horizontal="center" vertical="center"/>
    </xf>
    <xf numFmtId="7" fontId="7" fillId="0" borderId="60" xfId="21" applyNumberFormat="1" applyFont="1" applyBorder="1" applyAlignment="1">
      <alignment horizontal="center" vertical="center"/>
    </xf>
    <xf numFmtId="7" fontId="7" fillId="7" borderId="1" xfId="1" applyNumberFormat="1" applyFont="1" applyFill="1" applyBorder="1" applyAlignment="1">
      <alignment vertical="center"/>
    </xf>
    <xf numFmtId="7" fontId="2" fillId="7" borderId="1" xfId="1" applyNumberFormat="1" applyFont="1" applyFill="1" applyBorder="1" applyAlignment="1">
      <alignment vertical="center"/>
    </xf>
    <xf numFmtId="7" fontId="7" fillId="7" borderId="1" xfId="1" applyNumberFormat="1" applyFont="1" applyFill="1" applyBorder="1" applyAlignment="1">
      <alignment vertical="center" wrapText="1"/>
    </xf>
    <xf numFmtId="7" fontId="3" fillId="3" borderId="32" xfId="18" applyNumberFormat="1" applyFont="1" applyFill="1" applyBorder="1" applyAlignment="1">
      <alignment horizontal="center" vertical="center"/>
    </xf>
    <xf numFmtId="7" fontId="3" fillId="3" borderId="32" xfId="1" applyNumberFormat="1" applyFont="1" applyFill="1" applyBorder="1" applyAlignment="1">
      <alignment horizontal="center" vertical="center"/>
    </xf>
    <xf numFmtId="7" fontId="3" fillId="5" borderId="19" xfId="1" applyNumberFormat="1" applyFont="1" applyFill="1" applyBorder="1" applyAlignment="1">
      <alignment horizontal="center" vertical="center"/>
    </xf>
    <xf numFmtId="7" fontId="2" fillId="0" borderId="34" xfId="1" applyNumberFormat="1" applyFont="1" applyBorder="1" applyAlignment="1">
      <alignment horizontal="center" vertical="center"/>
    </xf>
    <xf numFmtId="7" fontId="2" fillId="0" borderId="49" xfId="18" applyNumberFormat="1" applyFont="1" applyBorder="1" applyAlignment="1">
      <alignment horizontal="center" vertical="center"/>
    </xf>
    <xf numFmtId="7" fontId="2" fillId="0" borderId="35" xfId="1" applyNumberFormat="1" applyFont="1" applyBorder="1" applyAlignment="1">
      <alignment horizontal="center" vertical="center"/>
    </xf>
    <xf numFmtId="7" fontId="2" fillId="0" borderId="50" xfId="18" applyNumberFormat="1" applyFont="1" applyBorder="1" applyAlignment="1">
      <alignment horizontal="center" vertical="center"/>
    </xf>
    <xf numFmtId="7" fontId="2" fillId="2" borderId="35" xfId="1" applyNumberFormat="1" applyFont="1" applyFill="1" applyBorder="1" applyAlignment="1">
      <alignment horizontal="center" vertical="center"/>
    </xf>
    <xf numFmtId="7" fontId="2" fillId="2" borderId="50" xfId="18" applyNumberFormat="1" applyFont="1" applyFill="1" applyBorder="1" applyAlignment="1">
      <alignment horizontal="center" vertical="center"/>
    </xf>
    <xf numFmtId="7" fontId="2" fillId="0" borderId="36" xfId="1" applyNumberFormat="1" applyFont="1" applyBorder="1" applyAlignment="1">
      <alignment horizontal="center" vertical="center"/>
    </xf>
    <xf numFmtId="7" fontId="2" fillId="0" borderId="52" xfId="18" applyNumberFormat="1" applyFont="1" applyBorder="1" applyAlignment="1">
      <alignment horizontal="center" vertical="center"/>
    </xf>
    <xf numFmtId="7" fontId="2" fillId="0" borderId="35" xfId="18" applyNumberFormat="1" applyFont="1" applyBorder="1" applyAlignment="1">
      <alignment horizontal="center" vertical="center"/>
    </xf>
    <xf numFmtId="7" fontId="7" fillId="0" borderId="52" xfId="18" applyNumberFormat="1" applyFont="1" applyBorder="1" applyAlignment="1">
      <alignment horizontal="center" vertical="center"/>
    </xf>
    <xf numFmtId="7" fontId="2" fillId="0" borderId="43" xfId="1" applyNumberFormat="1" applyFont="1" applyBorder="1" applyAlignment="1">
      <alignment horizontal="center" vertical="center"/>
    </xf>
    <xf numFmtId="7" fontId="2" fillId="0" borderId="51" xfId="18" applyNumberFormat="1" applyFont="1" applyBorder="1" applyAlignment="1">
      <alignment horizontal="center" vertical="center"/>
    </xf>
    <xf numFmtId="7" fontId="3" fillId="3" borderId="19" xfId="1" applyNumberFormat="1" applyFont="1" applyFill="1" applyBorder="1" applyAlignment="1">
      <alignment vertical="center"/>
    </xf>
    <xf numFmtId="7" fontId="3" fillId="0" borderId="19" xfId="1" applyNumberFormat="1" applyFont="1" applyBorder="1" applyAlignment="1">
      <alignment horizontal="center" vertical="center"/>
    </xf>
    <xf numFmtId="7" fontId="3" fillId="0" borderId="33" xfId="1" applyNumberFormat="1" applyFont="1" applyBorder="1" applyAlignment="1">
      <alignment horizontal="center" vertical="center"/>
    </xf>
    <xf numFmtId="7" fontId="2" fillId="0" borderId="3" xfId="1" applyNumberFormat="1" applyFont="1" applyBorder="1" applyAlignment="1">
      <alignment horizontal="center" vertical="center"/>
    </xf>
    <xf numFmtId="7" fontId="2" fillId="0" borderId="34" xfId="18" applyNumberFormat="1" applyFont="1" applyBorder="1" applyAlignment="1">
      <alignment horizontal="center" vertical="center"/>
    </xf>
    <xf numFmtId="7" fontId="2" fillId="0" borderId="36" xfId="18" applyNumberFormat="1" applyFont="1" applyBorder="1" applyAlignment="1">
      <alignment horizontal="center" vertical="center"/>
    </xf>
    <xf numFmtId="7" fontId="7" fillId="0" borderId="34" xfId="1" applyNumberFormat="1" applyFont="1" applyBorder="1" applyAlignment="1">
      <alignment horizontal="center" vertical="center"/>
    </xf>
  </cellXfs>
  <cellStyles count="27">
    <cellStyle name="Hiperlink" xfId="23" builtinId="8"/>
    <cellStyle name="Moeda" xfId="1" builtinId="4"/>
    <cellStyle name="Moeda 14" xfId="20"/>
    <cellStyle name="Moeda 2" xfId="21"/>
    <cellStyle name="Moeda 2 2" xfId="16"/>
    <cellStyle name="Moeda 2 2 2" xfId="17"/>
    <cellStyle name="Moeda 3" xfId="15"/>
    <cellStyle name="Normal" xfId="0" builtinId="0"/>
    <cellStyle name="Normal 10" xfId="12"/>
    <cellStyle name="Normal 2" xfId="2"/>
    <cellStyle name="Normal 2 2" xfId="7"/>
    <cellStyle name="Normal 2 3" xfId="13"/>
    <cellStyle name="Normal 2 3 2" xfId="14"/>
    <cellStyle name="Normal 25" xfId="19"/>
    <cellStyle name="Normal 26" xfId="18"/>
    <cellStyle name="Normal 3" xfId="5"/>
    <cellStyle name="Normal 3 2 3" xfId="26"/>
    <cellStyle name="Porcentagem" xfId="6" builtinId="5"/>
    <cellStyle name="Porcentagem 2" xfId="4"/>
    <cellStyle name="Porcentagem 2 2" xfId="25"/>
    <cellStyle name="Porcentagem 2 3" xfId="11"/>
    <cellStyle name="Porcentagem 4 2" xfId="9"/>
    <cellStyle name="Vírgula" xfId="22" builtinId="3"/>
    <cellStyle name="Vírgula 2" xfId="3"/>
    <cellStyle name="Vírgula 2 2 2" xfId="10"/>
    <cellStyle name="Vírgula 2 8" xfId="24"/>
    <cellStyle name="Vírgula 5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vmlDrawing5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4.jpeg"/></Relationships>
</file>

<file path=xl/drawings/_rels/vmlDrawing6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4.jpeg"/></Relationships>
</file>

<file path=xl/drawings/_rels/vmlDrawing7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4.jpe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323850</xdr:colOff>
      <xdr:row>30</xdr:row>
      <xdr:rowOff>57150</xdr:rowOff>
    </xdr:from>
    <xdr:ext cx="2924175" cy="476250"/>
    <xdr:pic>
      <xdr:nvPicPr>
        <xdr:cNvPr id="2" name="Imagem 1">
          <a:extLst>
            <a:ext uri="{FF2B5EF4-FFF2-40B4-BE49-F238E27FC236}">
              <a16:creationId xmlns="" xmlns:a16="http://schemas.microsoft.com/office/drawing/2014/main" id="{4789B5F0-B56B-4A20-AECA-AA1DBAC82E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0259" b="5882"/>
        <a:stretch>
          <a:fillRect/>
        </a:stretch>
      </xdr:blipFill>
      <xdr:spPr bwMode="auto">
        <a:xfrm>
          <a:off x="323850" y="5962650"/>
          <a:ext cx="29241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57981</xdr:colOff>
      <xdr:row>65</xdr:row>
      <xdr:rowOff>47532</xdr:rowOff>
    </xdr:from>
    <xdr:to>
      <xdr:col>3</xdr:col>
      <xdr:colOff>530090</xdr:colOff>
      <xdr:row>73</xdr:row>
      <xdr:rowOff>104069</xdr:rowOff>
    </xdr:to>
    <xdr:pic>
      <xdr:nvPicPr>
        <xdr:cNvPr id="3" name="Imagem 2">
          <a:extLst>
            <a:ext uri="{FF2B5EF4-FFF2-40B4-BE49-F238E27FC236}">
              <a16:creationId xmlns="" xmlns:a16="http://schemas.microsoft.com/office/drawing/2014/main" id="{0B40D277-1F1C-A439-9256-E3F409085D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981" y="12322358"/>
          <a:ext cx="2178326" cy="1514277"/>
        </a:xfrm>
        <a:prstGeom prst="rect">
          <a:avLst/>
        </a:prstGeom>
      </xdr:spPr>
    </xdr:pic>
    <xdr:clientData/>
  </xdr:twoCellAnchor>
  <xdr:twoCellAnchor editAs="oneCell">
    <xdr:from>
      <xdr:col>3</xdr:col>
      <xdr:colOff>753719</xdr:colOff>
      <xdr:row>66</xdr:row>
      <xdr:rowOff>41412</xdr:rowOff>
    </xdr:from>
    <xdr:to>
      <xdr:col>9</xdr:col>
      <xdr:colOff>1118998</xdr:colOff>
      <xdr:row>73</xdr:row>
      <xdr:rowOff>12602</xdr:rowOff>
    </xdr:to>
    <xdr:pic>
      <xdr:nvPicPr>
        <xdr:cNvPr id="6" name="Imagem 5">
          <a:extLst>
            <a:ext uri="{FF2B5EF4-FFF2-40B4-BE49-F238E27FC236}">
              <a16:creationId xmlns="" xmlns:a16="http://schemas.microsoft.com/office/drawing/2014/main" id="{BA6535FF-1C2A-3DC0-48F7-477CDCAF22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59936" y="12498455"/>
          <a:ext cx="6005736" cy="124671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64</xdr:row>
      <xdr:rowOff>190500</xdr:rowOff>
    </xdr:from>
    <xdr:to>
      <xdr:col>3</xdr:col>
      <xdr:colOff>482876</xdr:colOff>
      <xdr:row>72</xdr:row>
      <xdr:rowOff>18852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7280A628-3B52-4A7D-B13A-258B91F092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" y="12468225"/>
          <a:ext cx="2178326" cy="1514277"/>
        </a:xfrm>
        <a:prstGeom prst="rect">
          <a:avLst/>
        </a:prstGeom>
      </xdr:spPr>
    </xdr:pic>
    <xdr:clientData/>
  </xdr:twoCellAnchor>
  <xdr:twoCellAnchor editAs="oneCell">
    <xdr:from>
      <xdr:col>3</xdr:col>
      <xdr:colOff>706505</xdr:colOff>
      <xdr:row>64</xdr:row>
      <xdr:rowOff>366598</xdr:rowOff>
    </xdr:from>
    <xdr:to>
      <xdr:col>9</xdr:col>
      <xdr:colOff>1073441</xdr:colOff>
      <xdr:row>71</xdr:row>
      <xdr:rowOff>108360</xdr:rowOff>
    </xdr:to>
    <xdr:pic>
      <xdr:nvPicPr>
        <xdr:cNvPr id="3" name="Imagem 2">
          <a:extLst>
            <a:ext uri="{FF2B5EF4-FFF2-40B4-BE49-F238E27FC236}">
              <a16:creationId xmlns="" xmlns:a16="http://schemas.microsoft.com/office/drawing/2014/main" id="{981B5463-AE8D-4E18-A03E-370C21E365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11480" y="12644323"/>
          <a:ext cx="6005736" cy="12467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zapimoveis.com.br/aluguel/box-garagem/pi+teresina/%20(21/04/2026)" TargetMode="External"/><Relationship Id="rId13" Type="http://schemas.openxmlformats.org/officeDocument/2006/relationships/hyperlink" Target="https://www.tabelafipebrasil.com/carros/GM---CHEVROLET/ONIX-HATCH-LT-10-12V-FLEX-5P-MEC%20(21/04/2026)" TargetMode="External"/><Relationship Id="rId18" Type="http://schemas.openxmlformats.org/officeDocument/2006/relationships/hyperlink" Target="https://www.tabelafipebrasil.com/caminhoes/VOLKSWAGEN/24-280-E-CONSTEL-6X2-2P--DIESEL--E5-/Zero-KM-a-diesel" TargetMode="External"/><Relationship Id="rId26" Type="http://schemas.openxmlformats.org/officeDocument/2006/relationships/hyperlink" Target="https://dissidio.com.br/salario/gerente-administrativo-e-financeiro/%20(21/04/2026)" TargetMode="External"/><Relationship Id="rId3" Type="http://schemas.openxmlformats.org/officeDocument/2006/relationships/hyperlink" Target="https://www.salario.com.br/profissao/engenheiro-de-seguranca-do-trabalho-cbo-214915/" TargetMode="External"/><Relationship Id="rId21" Type="http://schemas.openxmlformats.org/officeDocument/2006/relationships/hyperlink" Target="https://br.indeed.com/career/assistente-de-tr%C3%A1fego/salaries%20(21/04/2026)" TargetMode="External"/><Relationship Id="rId7" Type="http://schemas.openxmlformats.org/officeDocument/2006/relationships/hyperlink" Target="https://pi.mgfimoveis.com.br/2914-loteterreno-para-aluguel-1000-metros-quadrados-em-areias-teresina-303607035%20(21/04/2026)" TargetMode="External"/><Relationship Id="rId12" Type="http://schemas.openxmlformats.org/officeDocument/2006/relationships/hyperlink" Target="https://www.salario.com.br/profissao/auxiliar-de-enfermagem-do-trabalho-cbo-322235/%20(21/04/2026)" TargetMode="External"/><Relationship Id="rId17" Type="http://schemas.openxmlformats.org/officeDocument/2006/relationships/hyperlink" Target="https://placafipe.com/tabela-fipe/caminhoes/volkswagen/18-260-constellation-4x2-2p-diesel-e6/zero-km-a-diesel%20(21/04/2026)" TargetMode="External"/><Relationship Id="rId25" Type="http://schemas.openxmlformats.org/officeDocument/2006/relationships/hyperlink" Target="https://querobolsa.com.br/cursos-e-faculdades/administracao/quanto-ganha-gerente-administrativo-salario%20(21/04/2026)" TargetMode="External"/><Relationship Id="rId2" Type="http://schemas.openxmlformats.org/officeDocument/2006/relationships/hyperlink" Target="https://www.salario.com.br/profissao/engenheiro-de-seguranca-do-trabalho-cbo-214915/" TargetMode="External"/><Relationship Id="rId16" Type="http://schemas.openxmlformats.org/officeDocument/2006/relationships/hyperlink" Target="https://www.tabelafipebrasil.com/caminhoes/VOLKSWAGEN/11-180-DELIVERY-4X2-2P--DIESEL--E6-%20(21/04/2026)" TargetMode="External"/><Relationship Id="rId20" Type="http://schemas.openxmlformats.org/officeDocument/2006/relationships/hyperlink" Target="https://www.salario.com.br/profissao/auxiliar-de-trafego-cbo-517220/%20(21/04/2026)" TargetMode="External"/><Relationship Id="rId29" Type="http://schemas.openxmlformats.org/officeDocument/2006/relationships/vmlDrawing" Target="../drawings/vmlDrawing13.vml"/><Relationship Id="rId1" Type="http://schemas.openxmlformats.org/officeDocument/2006/relationships/hyperlink" Target="https://www.salario.com.br/profissao/engenheiro-de-seguranca-do-trabalho-cbo-214915/" TargetMode="External"/><Relationship Id="rId6" Type="http://schemas.openxmlformats.org/officeDocument/2006/relationships/hyperlink" Target="https://pi.mgfimoveis.com.br/galpao-para-locacao-ininga-teresina-aluguel-pi-teresina-293159496%20(21/04/2026)" TargetMode="External"/><Relationship Id="rId11" Type="http://schemas.openxmlformats.org/officeDocument/2006/relationships/hyperlink" Target="https://www.tricicloskatuny.com.br/" TargetMode="External"/><Relationship Id="rId24" Type="http://schemas.openxmlformats.org/officeDocument/2006/relationships/hyperlink" Target="https://www.glassdoor.com.br/Sal%C3%A1rios/teresina-auxiliar-de-enfermagem-do-trabalho-sal%C3%A1rio-SRCH_IL.0,8_IC2446628_KO9,43.htm%20(21/04/2026)" TargetMode="External"/><Relationship Id="rId5" Type="http://schemas.openxmlformats.org/officeDocument/2006/relationships/hyperlink" Target="https://www.bcb.gov.br/controleinflacao/historicotaxasjuros" TargetMode="External"/><Relationship Id="rId15" Type="http://schemas.openxmlformats.org/officeDocument/2006/relationships/hyperlink" Target="https://www.tabelafipebrasil.com/caminhoes/VOLKSWAGEN/11-180-DELIVERY-4X2-2P--DIESEL--E6-%20(21/04/2026)" TargetMode="External"/><Relationship Id="rId23" Type="http://schemas.openxmlformats.org/officeDocument/2006/relationships/hyperlink" Target="https://dissidio.com.br/salario/auxiliar-de-enfermagem-do-trabalho/%20(21/04/2026)" TargetMode="External"/><Relationship Id="rId28" Type="http://schemas.openxmlformats.org/officeDocument/2006/relationships/printerSettings" Target="../printerSettings/printerSettings13.bin"/><Relationship Id="rId10" Type="http://schemas.openxmlformats.org/officeDocument/2006/relationships/hyperlink" Target="https://www.fichacompleta.com.br/carros/chevrolet/spin-lt-1-8-2022" TargetMode="External"/><Relationship Id="rId19" Type="http://schemas.openxmlformats.org/officeDocument/2006/relationships/hyperlink" Target="https://www.salario.com.br/profissao/engenheiro-de-seguranca-do-trabalho-cbo-214915/" TargetMode="External"/><Relationship Id="rId4" Type="http://schemas.openxmlformats.org/officeDocument/2006/relationships/hyperlink" Target="https://loja.tnaplast.com.br/produtos/ecoponto-pev-2500l/" TargetMode="External"/><Relationship Id="rId9" Type="http://schemas.openxmlformats.org/officeDocument/2006/relationships/hyperlink" Target="https://www.fichacompleta.com.br/carros/chevrolet/onix-lt-1-0-2025" TargetMode="External"/><Relationship Id="rId14" Type="http://schemas.openxmlformats.org/officeDocument/2006/relationships/hyperlink" Target="https://www.tabelafipebrasil.com/carros/GM---CHEVROLET/SPIN-LT-18-8V-ECONOFLEX-5P-AUT%20(21/04/2026)" TargetMode="External"/><Relationship Id="rId22" Type="http://schemas.openxmlformats.org/officeDocument/2006/relationships/hyperlink" Target="https://dissidio.com.br/salario/auxiliar-de-trafego/%20(21/04/2026)" TargetMode="External"/><Relationship Id="rId27" Type="http://schemas.openxmlformats.org/officeDocument/2006/relationships/hyperlink" Target="https://www.salario.com.br/profissao/gerente-administrativo-cbo-142105/%20(21/04/2026)" TargetMode="Externa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7.v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1.v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2.vml"/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>
    <pageSetUpPr fitToPage="1"/>
  </sheetPr>
  <dimension ref="A1:J44"/>
  <sheetViews>
    <sheetView showGridLines="0" view="pageBreakPreview" zoomScale="80" zoomScaleNormal="100" zoomScaleSheetLayoutView="80" workbookViewId="0">
      <selection sqref="A1:G1"/>
    </sheetView>
  </sheetViews>
  <sheetFormatPr defaultColWidth="9.140625" defaultRowHeight="14.25"/>
  <cols>
    <col min="1" max="1" width="9.140625" style="1"/>
    <col min="2" max="2" width="58.85546875" style="1" customWidth="1"/>
    <col min="3" max="3" width="12.7109375" style="1" bestFit="1" customWidth="1"/>
    <col min="4" max="4" width="10.5703125" style="3" customWidth="1"/>
    <col min="5" max="5" width="14.85546875" style="1" bestFit="1" customWidth="1"/>
    <col min="6" max="6" width="19.5703125" style="1" customWidth="1"/>
    <col min="7" max="7" width="23.85546875" style="1" customWidth="1"/>
    <col min="8" max="16384" width="9.140625" style="1"/>
  </cols>
  <sheetData>
    <row r="1" spans="1:7" ht="15">
      <c r="A1" s="337" t="s">
        <v>404</v>
      </c>
      <c r="B1" s="337"/>
      <c r="C1" s="337"/>
      <c r="D1" s="337"/>
      <c r="E1" s="337"/>
      <c r="F1" s="337"/>
      <c r="G1" s="337"/>
    </row>
    <row r="2" spans="1:7">
      <c r="A2" s="338" t="s">
        <v>0</v>
      </c>
      <c r="B2" s="338"/>
      <c r="C2" s="338"/>
      <c r="D2" s="338"/>
      <c r="E2" s="338"/>
      <c r="F2" s="338"/>
      <c r="G2" s="338"/>
    </row>
    <row r="4" spans="1:7" ht="15">
      <c r="A4" s="153" t="s">
        <v>411</v>
      </c>
    </row>
    <row r="5" spans="1:7" ht="15">
      <c r="A5" s="153" t="s">
        <v>541</v>
      </c>
    </row>
    <row r="6" spans="1:7" ht="15">
      <c r="A6" s="153" t="s">
        <v>545</v>
      </c>
    </row>
    <row r="8" spans="1:7">
      <c r="A8" s="1" t="s">
        <v>1</v>
      </c>
    </row>
    <row r="9" spans="1:7">
      <c r="A9" s="1" t="s">
        <v>2</v>
      </c>
    </row>
    <row r="11" spans="1:7">
      <c r="A11" s="1" t="s">
        <v>3</v>
      </c>
    </row>
    <row r="13" spans="1:7" ht="49.5" customHeight="1">
      <c r="A13" s="336" t="s">
        <v>4</v>
      </c>
      <c r="B13" s="336"/>
      <c r="C13" s="336"/>
      <c r="D13" s="336"/>
      <c r="E13" s="336"/>
      <c r="F13" s="336"/>
      <c r="G13" s="336"/>
    </row>
    <row r="14" spans="1:7" ht="15" thickBot="1"/>
    <row r="15" spans="1:7" ht="45.75" thickBot="1">
      <c r="A15" s="188" t="s">
        <v>5</v>
      </c>
      <c r="B15" s="188" t="s">
        <v>6</v>
      </c>
      <c r="C15" s="189" t="s">
        <v>12</v>
      </c>
      <c r="D15" s="188" t="s">
        <v>7</v>
      </c>
      <c r="E15" s="188" t="s">
        <v>8</v>
      </c>
      <c r="F15" s="188" t="s">
        <v>9</v>
      </c>
      <c r="G15" s="188" t="s">
        <v>553</v>
      </c>
    </row>
    <row r="16" spans="1:7" ht="15">
      <c r="A16" s="333" t="s">
        <v>438</v>
      </c>
      <c r="B16" s="334"/>
      <c r="C16" s="334"/>
      <c r="D16" s="334"/>
      <c r="E16" s="335"/>
      <c r="F16" s="649">
        <v>0</v>
      </c>
      <c r="G16" s="649">
        <v>0</v>
      </c>
    </row>
    <row r="17" spans="1:10" ht="15">
      <c r="A17" s="2">
        <v>1</v>
      </c>
      <c r="B17" s="339" t="s">
        <v>10</v>
      </c>
      <c r="C17" s="339"/>
      <c r="D17" s="339"/>
      <c r="E17" s="339"/>
      <c r="F17" s="650">
        <v>0</v>
      </c>
      <c r="G17" s="650">
        <v>0</v>
      </c>
      <c r="J17" s="212"/>
    </row>
    <row r="18" spans="1:10">
      <c r="A18" s="6">
        <v>1.1000000000000001</v>
      </c>
      <c r="B18" s="5" t="s">
        <v>11</v>
      </c>
      <c r="C18" s="8">
        <v>1</v>
      </c>
      <c r="D18" s="79" t="s">
        <v>656</v>
      </c>
      <c r="E18" s="9"/>
      <c r="F18" s="651">
        <v>0</v>
      </c>
      <c r="G18" s="651">
        <v>0</v>
      </c>
    </row>
    <row r="19" spans="1:10" ht="27" customHeight="1">
      <c r="A19" s="2">
        <v>2</v>
      </c>
      <c r="B19" s="340" t="s">
        <v>542</v>
      </c>
      <c r="C19" s="340"/>
      <c r="D19" s="340"/>
      <c r="E19" s="340"/>
      <c r="F19" s="650">
        <v>0</v>
      </c>
      <c r="G19" s="650">
        <v>0</v>
      </c>
    </row>
    <row r="20" spans="1:10" ht="57">
      <c r="A20" s="6">
        <v>2.1</v>
      </c>
      <c r="B20" s="100" t="s">
        <v>730</v>
      </c>
      <c r="C20" s="8">
        <v>9019.49</v>
      </c>
      <c r="D20" s="79" t="s">
        <v>554</v>
      </c>
      <c r="E20" s="9"/>
      <c r="F20" s="651">
        <v>0</v>
      </c>
      <c r="G20" s="651">
        <v>0</v>
      </c>
      <c r="J20" s="212"/>
    </row>
    <row r="21" spans="1:10" ht="85.5">
      <c r="A21" s="6">
        <v>2.2000000000000002</v>
      </c>
      <c r="B21" s="100" t="s">
        <v>731</v>
      </c>
      <c r="C21" s="8">
        <v>201.25</v>
      </c>
      <c r="D21" s="79" t="s">
        <v>554</v>
      </c>
      <c r="E21" s="9"/>
      <c r="F21" s="651">
        <v>0</v>
      </c>
      <c r="G21" s="651">
        <v>0</v>
      </c>
      <c r="J21" s="212"/>
    </row>
    <row r="22" spans="1:10" ht="57">
      <c r="A22" s="6">
        <v>2.2999999999999998</v>
      </c>
      <c r="B22" s="100" t="s">
        <v>732</v>
      </c>
      <c r="C22" s="8">
        <v>52.42</v>
      </c>
      <c r="D22" s="79" t="s">
        <v>554</v>
      </c>
      <c r="E22" s="9"/>
      <c r="F22" s="651">
        <v>0</v>
      </c>
      <c r="G22" s="651">
        <v>0</v>
      </c>
      <c r="J22" s="212"/>
    </row>
    <row r="23" spans="1:10" ht="42.75">
      <c r="A23" s="6">
        <v>2.4</v>
      </c>
      <c r="B23" s="100" t="s">
        <v>733</v>
      </c>
      <c r="C23" s="8">
        <v>69.7</v>
      </c>
      <c r="D23" s="79" t="s">
        <v>554</v>
      </c>
      <c r="E23" s="9"/>
      <c r="F23" s="651">
        <v>0</v>
      </c>
      <c r="G23" s="651">
        <v>0</v>
      </c>
      <c r="J23" s="212"/>
    </row>
    <row r="24" spans="1:10" ht="71.25">
      <c r="A24" s="6">
        <v>2.5</v>
      </c>
      <c r="B24" s="100" t="s">
        <v>734</v>
      </c>
      <c r="C24" s="8">
        <v>208</v>
      </c>
      <c r="D24" s="79" t="s">
        <v>643</v>
      </c>
      <c r="E24" s="9"/>
      <c r="F24" s="651">
        <v>0</v>
      </c>
      <c r="G24" s="651">
        <v>0</v>
      </c>
      <c r="J24" s="212"/>
    </row>
    <row r="25" spans="1:10" ht="42.75">
      <c r="A25" s="6">
        <v>2.6</v>
      </c>
      <c r="B25" s="100" t="s">
        <v>735</v>
      </c>
      <c r="C25" s="8">
        <v>461</v>
      </c>
      <c r="D25" s="79" t="s">
        <v>644</v>
      </c>
      <c r="E25" s="9"/>
      <c r="F25" s="651">
        <v>0</v>
      </c>
      <c r="G25" s="651">
        <v>0</v>
      </c>
      <c r="J25" s="212"/>
    </row>
    <row r="26" spans="1:10" ht="28.5">
      <c r="A26" s="6">
        <v>2.7</v>
      </c>
      <c r="B26" s="100" t="s">
        <v>736</v>
      </c>
      <c r="C26" s="8">
        <v>5000</v>
      </c>
      <c r="D26" s="79" t="s">
        <v>15</v>
      </c>
      <c r="E26" s="9"/>
      <c r="F26" s="9"/>
      <c r="G26" s="9"/>
      <c r="J26" s="212"/>
    </row>
    <row r="27" spans="1:10">
      <c r="A27" s="6">
        <v>2.8</v>
      </c>
      <c r="B27" s="103" t="s">
        <v>737</v>
      </c>
      <c r="C27" s="8">
        <v>2</v>
      </c>
      <c r="D27" s="79" t="s">
        <v>16</v>
      </c>
      <c r="E27" s="9"/>
      <c r="F27" s="651">
        <v>0</v>
      </c>
      <c r="G27" s="651">
        <v>0</v>
      </c>
      <c r="J27" s="212"/>
    </row>
    <row r="28" spans="1:10">
      <c r="A28" s="3"/>
      <c r="C28" s="94"/>
      <c r="E28" s="95"/>
      <c r="F28" s="95"/>
      <c r="G28" s="95"/>
    </row>
    <row r="30" spans="1:10" ht="15">
      <c r="A30" s="1" t="s">
        <v>738</v>
      </c>
    </row>
    <row r="32" spans="1:10" ht="15">
      <c r="A32" s="153" t="s">
        <v>739</v>
      </c>
    </row>
    <row r="33" spans="1:7">
      <c r="A33" s="154"/>
    </row>
    <row r="34" spans="1:7" ht="15">
      <c r="A34" s="154" t="s">
        <v>740</v>
      </c>
    </row>
    <row r="35" spans="1:7">
      <c r="A35" s="154"/>
    </row>
    <row r="36" spans="1:7">
      <c r="A36" s="341" t="s">
        <v>543</v>
      </c>
      <c r="B36" s="341"/>
      <c r="C36" s="341"/>
      <c r="D36" s="341"/>
      <c r="E36" s="341"/>
      <c r="F36" s="341"/>
      <c r="G36" s="341"/>
    </row>
    <row r="38" spans="1:7" ht="40.5" customHeight="1">
      <c r="A38" s="336" t="s">
        <v>17</v>
      </c>
      <c r="B38" s="336"/>
      <c r="C38" s="336"/>
      <c r="D38" s="336"/>
      <c r="E38" s="336"/>
      <c r="F38" s="336"/>
      <c r="G38" s="336"/>
    </row>
    <row r="41" spans="1:7">
      <c r="A41" s="338" t="s">
        <v>18</v>
      </c>
      <c r="B41" s="338"/>
      <c r="C41" s="338"/>
      <c r="D41" s="338"/>
      <c r="E41" s="338"/>
      <c r="F41" s="338"/>
      <c r="G41" s="338"/>
    </row>
    <row r="43" spans="1:7">
      <c r="A43" s="338" t="s">
        <v>20</v>
      </c>
      <c r="B43" s="338"/>
      <c r="C43" s="338"/>
      <c r="D43" s="338"/>
      <c r="E43" s="338"/>
      <c r="F43" s="338"/>
      <c r="G43" s="338"/>
    </row>
    <row r="44" spans="1:7">
      <c r="A44" s="338" t="s">
        <v>19</v>
      </c>
      <c r="B44" s="338"/>
      <c r="C44" s="338"/>
      <c r="D44" s="338"/>
      <c r="E44" s="338"/>
      <c r="F44" s="338"/>
      <c r="G44" s="338"/>
    </row>
  </sheetData>
  <mergeCells count="11">
    <mergeCell ref="A16:E16"/>
    <mergeCell ref="A13:G13"/>
    <mergeCell ref="A1:G1"/>
    <mergeCell ref="A2:G2"/>
    <mergeCell ref="A44:G44"/>
    <mergeCell ref="A38:G38"/>
    <mergeCell ref="A41:G41"/>
    <mergeCell ref="A43:G43"/>
    <mergeCell ref="B17:E17"/>
    <mergeCell ref="B19:E19"/>
    <mergeCell ref="A36:G36"/>
  </mergeCells>
  <phoneticPr fontId="17" type="noConversion"/>
  <printOptions horizontalCentered="1" verticalCentered="1"/>
  <pageMargins left="0.31496062992125984" right="0.31496062992125984" top="0.62992125984251968" bottom="0.78740157480314965" header="0.31496062992125984" footer="0.31496062992125984"/>
  <pageSetup paperSize="9" scale="65" orientation="portrait" r:id="rId1"/>
  <headerFooter>
    <oddHeader>&amp;L&amp;G</oddHeader>
    <oddFooter>&amp;L&amp;A&amp;RPágina &amp;P de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">
    <pageSetUpPr fitToPage="1"/>
  </sheetPr>
  <dimension ref="A1:J24"/>
  <sheetViews>
    <sheetView showGridLines="0" tabSelected="1" view="pageBreakPreview" zoomScale="80" zoomScaleNormal="85" zoomScaleSheetLayoutView="80" workbookViewId="0">
      <selection sqref="A1:G1"/>
    </sheetView>
  </sheetViews>
  <sheetFormatPr defaultColWidth="9.140625" defaultRowHeight="14.25"/>
  <cols>
    <col min="1" max="1" width="9.140625" style="1"/>
    <col min="2" max="2" width="58.85546875" style="1" customWidth="1"/>
    <col min="3" max="3" width="12.7109375" style="1" bestFit="1" customWidth="1"/>
    <col min="4" max="4" width="10.140625" style="3" bestFit="1" customWidth="1"/>
    <col min="5" max="5" width="16.7109375" style="1" bestFit="1" customWidth="1"/>
    <col min="6" max="6" width="19.5703125" style="1" customWidth="1"/>
    <col min="7" max="7" width="22.42578125" style="1" bestFit="1" customWidth="1"/>
    <col min="8" max="8" width="9.140625" style="1"/>
    <col min="9" max="10" width="19.28515625" style="1" bestFit="1" customWidth="1"/>
    <col min="11" max="13" width="9.140625" style="1"/>
    <col min="14" max="14" width="22.7109375" style="1" customWidth="1"/>
    <col min="15" max="16384" width="9.140625" style="1"/>
  </cols>
  <sheetData>
    <row r="1" spans="1:10" ht="15">
      <c r="A1" s="337" t="s">
        <v>405</v>
      </c>
      <c r="B1" s="337"/>
      <c r="C1" s="337"/>
      <c r="D1" s="337"/>
      <c r="E1" s="337"/>
      <c r="F1" s="337"/>
      <c r="G1" s="337"/>
    </row>
    <row r="2" spans="1:10">
      <c r="A2" s="338" t="s">
        <v>0</v>
      </c>
      <c r="B2" s="338"/>
      <c r="C2" s="338"/>
      <c r="D2" s="338"/>
      <c r="E2" s="338"/>
      <c r="F2" s="338"/>
      <c r="G2" s="338"/>
    </row>
    <row r="4" spans="1:10" ht="15">
      <c r="A4" s="153" t="s">
        <v>411</v>
      </c>
    </row>
    <row r="5" spans="1:10" ht="15">
      <c r="A5" s="153" t="s">
        <v>544</v>
      </c>
    </row>
    <row r="6" spans="1:10" ht="15">
      <c r="A6" s="153" t="s">
        <v>545</v>
      </c>
    </row>
    <row r="7" spans="1:10" ht="15" thickBot="1">
      <c r="J7" s="86"/>
    </row>
    <row r="8" spans="1:10" ht="45.75" thickBot="1">
      <c r="A8" s="188" t="s">
        <v>5</v>
      </c>
      <c r="B8" s="188" t="s">
        <v>6</v>
      </c>
      <c r="C8" s="189" t="s">
        <v>12</v>
      </c>
      <c r="D8" s="188" t="s">
        <v>7</v>
      </c>
      <c r="E8" s="188" t="s">
        <v>8</v>
      </c>
      <c r="F8" s="188" t="s">
        <v>9</v>
      </c>
      <c r="G8" s="190" t="s">
        <v>553</v>
      </c>
      <c r="I8" s="86"/>
    </row>
    <row r="9" spans="1:10" ht="15">
      <c r="A9" s="333" t="s">
        <v>423</v>
      </c>
      <c r="B9" s="334"/>
      <c r="C9" s="334"/>
      <c r="D9" s="334"/>
      <c r="E9" s="335"/>
      <c r="F9" s="649">
        <v>3953894.57</v>
      </c>
      <c r="G9" s="652">
        <v>94893469.680000007</v>
      </c>
      <c r="I9" s="86"/>
    </row>
    <row r="10" spans="1:10" ht="15">
      <c r="A10" s="2">
        <v>1</v>
      </c>
      <c r="B10" s="339" t="s">
        <v>10</v>
      </c>
      <c r="C10" s="339"/>
      <c r="D10" s="339"/>
      <c r="E10" s="339"/>
      <c r="F10" s="650">
        <v>434599.69</v>
      </c>
      <c r="G10" s="650">
        <v>10430392.560000001</v>
      </c>
      <c r="I10" s="86" t="s">
        <v>82</v>
      </c>
    </row>
    <row r="11" spans="1:10">
      <c r="A11" s="79">
        <v>1.1000000000000001</v>
      </c>
      <c r="B11" s="20" t="s">
        <v>11</v>
      </c>
      <c r="C11" s="222">
        <v>1</v>
      </c>
      <c r="D11" s="79" t="s">
        <v>656</v>
      </c>
      <c r="E11" s="653">
        <v>434599.69</v>
      </c>
      <c r="F11" s="653">
        <v>434599.69</v>
      </c>
      <c r="G11" s="653">
        <v>10430392.560000001</v>
      </c>
      <c r="I11" s="212"/>
    </row>
    <row r="12" spans="1:10" ht="27" customHeight="1">
      <c r="A12" s="223">
        <v>2</v>
      </c>
      <c r="B12" s="342" t="s">
        <v>542</v>
      </c>
      <c r="C12" s="342"/>
      <c r="D12" s="342"/>
      <c r="E12" s="342"/>
      <c r="F12" s="654">
        <v>3519294.88</v>
      </c>
      <c r="G12" s="654">
        <v>84463077.120000005</v>
      </c>
      <c r="I12" s="86"/>
      <c r="J12" s="86"/>
    </row>
    <row r="13" spans="1:10" ht="57">
      <c r="A13" s="79">
        <v>2.1</v>
      </c>
      <c r="B13" s="224" t="s">
        <v>730</v>
      </c>
      <c r="C13" s="225">
        <v>9019.49</v>
      </c>
      <c r="D13" s="79" t="s">
        <v>554</v>
      </c>
      <c r="E13" s="653">
        <v>221.79</v>
      </c>
      <c r="F13" s="653">
        <v>2000432.69</v>
      </c>
      <c r="G13" s="653">
        <v>48010384.560000002</v>
      </c>
      <c r="I13" s="212"/>
    </row>
    <row r="14" spans="1:10" ht="85.5">
      <c r="A14" s="79">
        <v>2.2000000000000002</v>
      </c>
      <c r="B14" s="224" t="s">
        <v>731</v>
      </c>
      <c r="C14" s="225">
        <v>201.25</v>
      </c>
      <c r="D14" s="79" t="s">
        <v>554</v>
      </c>
      <c r="E14" s="653">
        <v>413.05</v>
      </c>
      <c r="F14" s="653">
        <v>83126.31</v>
      </c>
      <c r="G14" s="653">
        <v>1995031.44</v>
      </c>
      <c r="I14" s="212"/>
      <c r="J14" s="86"/>
    </row>
    <row r="15" spans="1:10" ht="57">
      <c r="A15" s="79">
        <v>2.2999999999999998</v>
      </c>
      <c r="B15" s="224" t="s">
        <v>732</v>
      </c>
      <c r="C15" s="225">
        <v>52.42</v>
      </c>
      <c r="D15" s="79" t="s">
        <v>554</v>
      </c>
      <c r="E15" s="653">
        <v>904.84</v>
      </c>
      <c r="F15" s="653">
        <v>47431.71</v>
      </c>
      <c r="G15" s="653">
        <v>1138361.04</v>
      </c>
      <c r="I15" s="212"/>
    </row>
    <row r="16" spans="1:10" ht="42.75">
      <c r="A16" s="79">
        <v>2.4</v>
      </c>
      <c r="B16" s="224" t="s">
        <v>733</v>
      </c>
      <c r="C16" s="225">
        <v>69.7</v>
      </c>
      <c r="D16" s="79" t="s">
        <v>554</v>
      </c>
      <c r="E16" s="653">
        <v>662.16</v>
      </c>
      <c r="F16" s="653">
        <v>46152.55</v>
      </c>
      <c r="G16" s="653">
        <v>1107661.2</v>
      </c>
      <c r="I16" s="212"/>
    </row>
    <row r="17" spans="1:9" ht="71.25">
      <c r="A17" s="79">
        <v>2.5</v>
      </c>
      <c r="B17" s="224" t="s">
        <v>734</v>
      </c>
      <c r="C17" s="225">
        <v>208</v>
      </c>
      <c r="D17" s="183" t="s">
        <v>643</v>
      </c>
      <c r="E17" s="653">
        <v>1281.1600000000001</v>
      </c>
      <c r="F17" s="653">
        <v>266481.28000000003</v>
      </c>
      <c r="G17" s="653">
        <v>6395550.7199999997</v>
      </c>
      <c r="I17" s="212"/>
    </row>
    <row r="18" spans="1:9" ht="42.75">
      <c r="A18" s="79">
        <v>2.6</v>
      </c>
      <c r="B18" s="224" t="s">
        <v>735</v>
      </c>
      <c r="C18" s="225">
        <v>461</v>
      </c>
      <c r="D18" s="79" t="s">
        <v>644</v>
      </c>
      <c r="E18" s="653">
        <v>1740.36</v>
      </c>
      <c r="F18" s="653">
        <v>802305.96</v>
      </c>
      <c r="G18" s="653">
        <v>19255343.039999999</v>
      </c>
      <c r="I18" s="212"/>
    </row>
    <row r="19" spans="1:9" ht="28.5">
      <c r="A19" s="79">
        <v>2.7</v>
      </c>
      <c r="B19" s="224" t="s">
        <v>736</v>
      </c>
      <c r="C19" s="225">
        <v>5000</v>
      </c>
      <c r="D19" s="79" t="s">
        <v>15</v>
      </c>
      <c r="E19" s="653">
        <v>23.91</v>
      </c>
      <c r="F19" s="653">
        <v>119550</v>
      </c>
      <c r="G19" s="653">
        <v>2869200</v>
      </c>
      <c r="I19" s="212"/>
    </row>
    <row r="20" spans="1:9">
      <c r="A20" s="79">
        <v>2.8</v>
      </c>
      <c r="B20" s="224" t="s">
        <v>737</v>
      </c>
      <c r="C20" s="225">
        <v>2</v>
      </c>
      <c r="D20" s="79" t="s">
        <v>16</v>
      </c>
      <c r="E20" s="653">
        <v>76907.19</v>
      </c>
      <c r="F20" s="653">
        <v>153814.38</v>
      </c>
      <c r="G20" s="653">
        <v>3691545.12</v>
      </c>
      <c r="I20" s="212"/>
    </row>
    <row r="21" spans="1:9" ht="58.5" customHeight="1"/>
    <row r="23" spans="1:9">
      <c r="F23" s="57"/>
    </row>
    <row r="24" spans="1:9">
      <c r="F24" s="57"/>
    </row>
  </sheetData>
  <mergeCells count="5">
    <mergeCell ref="A1:G1"/>
    <mergeCell ref="A2:G2"/>
    <mergeCell ref="A9:E9"/>
    <mergeCell ref="B10:E10"/>
    <mergeCell ref="B12:E12"/>
  </mergeCells>
  <phoneticPr fontId="17" type="noConversion"/>
  <printOptions horizontalCentered="1" verticalCentered="1"/>
  <pageMargins left="0.31496062992125984" right="0.31496062992125984" top="0.62992125984251968" bottom="0.78740157480314965" header="0.31496062992125984" footer="0.31496062992125984"/>
  <pageSetup paperSize="9" scale="82" firstPageNumber="100" orientation="landscape" r:id="rId1"/>
  <headerFooter>
    <oddHeader>&amp;L&amp;G</oddHeader>
    <oddFooter>&amp;L&amp;A&amp;RPágina &amp;P de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3">
    <pageSetUpPr fitToPage="1"/>
  </sheetPr>
  <dimension ref="A1:H20"/>
  <sheetViews>
    <sheetView showGridLines="0" view="pageBreakPreview" zoomScale="80" zoomScaleNormal="100" zoomScaleSheetLayoutView="80" workbookViewId="0">
      <selection sqref="A1:H1"/>
    </sheetView>
  </sheetViews>
  <sheetFormatPr defaultColWidth="9.140625" defaultRowHeight="14.25"/>
  <cols>
    <col min="1" max="1" width="9.140625" style="1"/>
    <col min="2" max="2" width="58.85546875" style="1" customWidth="1"/>
    <col min="3" max="3" width="12.7109375" style="1" bestFit="1" customWidth="1"/>
    <col min="4" max="4" width="9.42578125" style="3" bestFit="1" customWidth="1"/>
    <col min="5" max="5" width="16.140625" style="1" bestFit="1" customWidth="1"/>
    <col min="6" max="6" width="19.5703125" style="1" customWidth="1"/>
    <col min="7" max="7" width="23.85546875" style="1" customWidth="1"/>
    <col min="8" max="8" width="12.85546875" style="1" customWidth="1"/>
    <col min="9" max="16384" width="9.140625" style="1"/>
  </cols>
  <sheetData>
    <row r="1" spans="1:8" ht="15">
      <c r="A1" s="337" t="s">
        <v>439</v>
      </c>
      <c r="B1" s="337"/>
      <c r="C1" s="337"/>
      <c r="D1" s="337"/>
      <c r="E1" s="337"/>
      <c r="F1" s="337"/>
      <c r="G1" s="337"/>
      <c r="H1" s="337"/>
    </row>
    <row r="2" spans="1:8">
      <c r="A2" s="338" t="s">
        <v>0</v>
      </c>
      <c r="B2" s="338"/>
      <c r="C2" s="338"/>
      <c r="D2" s="338"/>
      <c r="E2" s="338"/>
      <c r="F2" s="338"/>
      <c r="G2" s="338"/>
      <c r="H2" s="338"/>
    </row>
    <row r="4" spans="1:8" ht="15">
      <c r="A4" s="153" t="s">
        <v>411</v>
      </c>
    </row>
    <row r="5" spans="1:8" ht="15">
      <c r="A5" s="153" t="s">
        <v>544</v>
      </c>
    </row>
    <row r="6" spans="1:8" ht="15">
      <c r="A6" s="153" t="s">
        <v>545</v>
      </c>
    </row>
    <row r="7" spans="1:8" ht="15" thickBot="1"/>
    <row r="8" spans="1:8" ht="45.75" thickBot="1">
      <c r="A8" s="188" t="s">
        <v>5</v>
      </c>
      <c r="B8" s="188" t="s">
        <v>6</v>
      </c>
      <c r="C8" s="189" t="s">
        <v>12</v>
      </c>
      <c r="D8" s="188" t="s">
        <v>7</v>
      </c>
      <c r="E8" s="188" t="s">
        <v>8</v>
      </c>
      <c r="F8" s="188" t="s">
        <v>9</v>
      </c>
      <c r="G8" s="188" t="s">
        <v>553</v>
      </c>
      <c r="H8" s="188" t="s">
        <v>391</v>
      </c>
    </row>
    <row r="9" spans="1:8" ht="15">
      <c r="A9" s="343" t="s">
        <v>438</v>
      </c>
      <c r="B9" s="343"/>
      <c r="C9" s="343"/>
      <c r="D9" s="343"/>
      <c r="E9" s="343"/>
      <c r="F9" s="649">
        <v>3953894.57</v>
      </c>
      <c r="G9" s="649">
        <v>94893469.680000007</v>
      </c>
      <c r="H9" s="102">
        <v>0.99999999999999978</v>
      </c>
    </row>
    <row r="10" spans="1:8" ht="15">
      <c r="A10" s="2">
        <v>1</v>
      </c>
      <c r="B10" s="339" t="s">
        <v>10</v>
      </c>
      <c r="C10" s="339"/>
      <c r="D10" s="339"/>
      <c r="E10" s="339"/>
      <c r="F10" s="650">
        <v>434599.69</v>
      </c>
      <c r="G10" s="650">
        <v>10430392.560000001</v>
      </c>
      <c r="H10" s="87">
        <v>0.10991686356472576</v>
      </c>
    </row>
    <row r="11" spans="1:8">
      <c r="A11" s="6">
        <v>1.1000000000000001</v>
      </c>
      <c r="B11" s="5" t="s">
        <v>11</v>
      </c>
      <c r="C11" s="8">
        <v>1</v>
      </c>
      <c r="D11" s="6" t="s">
        <v>13</v>
      </c>
      <c r="E11" s="651">
        <v>434599.69</v>
      </c>
      <c r="F11" s="651">
        <v>434599.69</v>
      </c>
      <c r="G11" s="651">
        <v>10430392.560000001</v>
      </c>
      <c r="H11" s="30">
        <v>0.10991686356472576</v>
      </c>
    </row>
    <row r="12" spans="1:8" ht="27" customHeight="1">
      <c r="A12" s="2">
        <v>2</v>
      </c>
      <c r="B12" s="344" t="s">
        <v>542</v>
      </c>
      <c r="C12" s="340"/>
      <c r="D12" s="340"/>
      <c r="E12" s="340"/>
      <c r="F12" s="650">
        <v>3519294.88</v>
      </c>
      <c r="G12" s="650">
        <v>84463077.120000005</v>
      </c>
      <c r="H12" s="87">
        <v>0.89008313643527404</v>
      </c>
    </row>
    <row r="13" spans="1:8" ht="57">
      <c r="A13" s="6">
        <v>2.1</v>
      </c>
      <c r="B13" s="100" t="s">
        <v>730</v>
      </c>
      <c r="C13" s="8">
        <v>9019.49</v>
      </c>
      <c r="D13" s="6" t="s">
        <v>554</v>
      </c>
      <c r="E13" s="651">
        <v>221.79</v>
      </c>
      <c r="F13" s="651">
        <v>2000432.69</v>
      </c>
      <c r="G13" s="651">
        <v>48010384.560000002</v>
      </c>
      <c r="H13" s="30">
        <v>0.50593981568911683</v>
      </c>
    </row>
    <row r="14" spans="1:8" ht="85.5">
      <c r="A14" s="6">
        <v>2.2000000000000002</v>
      </c>
      <c r="B14" s="100" t="s">
        <v>731</v>
      </c>
      <c r="C14" s="8">
        <v>201.25</v>
      </c>
      <c r="D14" s="6" t="s">
        <v>554</v>
      </c>
      <c r="E14" s="651">
        <v>413.05</v>
      </c>
      <c r="F14" s="651">
        <v>83126.31</v>
      </c>
      <c r="G14" s="651">
        <v>1995031.44</v>
      </c>
      <c r="H14" s="30">
        <v>2.1023906563092803E-2</v>
      </c>
    </row>
    <row r="15" spans="1:8" ht="57">
      <c r="A15" s="6">
        <v>2.2999999999999998</v>
      </c>
      <c r="B15" s="100" t="s">
        <v>732</v>
      </c>
      <c r="C15" s="8">
        <v>52.42</v>
      </c>
      <c r="D15" s="6" t="s">
        <v>554</v>
      </c>
      <c r="E15" s="651">
        <v>904.84</v>
      </c>
      <c r="F15" s="651">
        <v>47431.71</v>
      </c>
      <c r="G15" s="651">
        <v>1138361.04</v>
      </c>
      <c r="H15" s="30">
        <v>1.1996199989723044E-2</v>
      </c>
    </row>
    <row r="16" spans="1:8" ht="42.75">
      <c r="A16" s="6">
        <v>2.4</v>
      </c>
      <c r="B16" s="100" t="s">
        <v>733</v>
      </c>
      <c r="C16" s="8">
        <v>69.7</v>
      </c>
      <c r="D16" s="6" t="s">
        <v>554</v>
      </c>
      <c r="E16" s="651">
        <v>662.16</v>
      </c>
      <c r="F16" s="651">
        <v>46152.55</v>
      </c>
      <c r="G16" s="651">
        <v>1107661.2</v>
      </c>
      <c r="H16" s="30">
        <v>1.1672680994121701E-2</v>
      </c>
    </row>
    <row r="17" spans="1:8" ht="71.25">
      <c r="A17" s="6">
        <v>2.5</v>
      </c>
      <c r="B17" s="100" t="s">
        <v>734</v>
      </c>
      <c r="C17" s="8">
        <v>208</v>
      </c>
      <c r="D17" s="6" t="s">
        <v>643</v>
      </c>
      <c r="E17" s="651">
        <v>1281.1600000000001</v>
      </c>
      <c r="F17" s="651">
        <v>266481.28000000003</v>
      </c>
      <c r="G17" s="651">
        <v>6395550.7199999997</v>
      </c>
      <c r="H17" s="30">
        <v>6.7397163804496688E-2</v>
      </c>
    </row>
    <row r="18" spans="1:8" ht="42.75">
      <c r="A18" s="6">
        <v>2.6</v>
      </c>
      <c r="B18" s="100" t="s">
        <v>735</v>
      </c>
      <c r="C18" s="8">
        <v>461</v>
      </c>
      <c r="D18" s="6" t="s">
        <v>644</v>
      </c>
      <c r="E18" s="651">
        <v>1740.36</v>
      </c>
      <c r="F18" s="651">
        <v>802305.96</v>
      </c>
      <c r="G18" s="651">
        <v>19255343.039999999</v>
      </c>
      <c r="H18" s="30">
        <v>0.20291536503969046</v>
      </c>
    </row>
    <row r="19" spans="1:8" ht="28.5">
      <c r="A19" s="6">
        <v>2.7</v>
      </c>
      <c r="B19" s="100" t="s">
        <v>736</v>
      </c>
      <c r="C19" s="8">
        <v>5000</v>
      </c>
      <c r="D19" s="6" t="s">
        <v>15</v>
      </c>
      <c r="E19" s="651">
        <v>23.91</v>
      </c>
      <c r="F19" s="651">
        <v>119550</v>
      </c>
      <c r="G19" s="651">
        <v>2869200</v>
      </c>
      <c r="H19" s="30">
        <v>3.0236011073001369E-2</v>
      </c>
    </row>
    <row r="20" spans="1:8">
      <c r="A20" s="6">
        <v>2.8</v>
      </c>
      <c r="B20" s="100" t="s">
        <v>737</v>
      </c>
      <c r="C20" s="8">
        <v>2</v>
      </c>
      <c r="D20" s="6" t="s">
        <v>16</v>
      </c>
      <c r="E20" s="651">
        <v>76907.19</v>
      </c>
      <c r="F20" s="651">
        <v>153814.38</v>
      </c>
      <c r="G20" s="651">
        <v>3691545.12</v>
      </c>
      <c r="H20" s="30">
        <v>3.890199328203129E-2</v>
      </c>
    </row>
  </sheetData>
  <mergeCells count="5">
    <mergeCell ref="A9:E9"/>
    <mergeCell ref="B10:E10"/>
    <mergeCell ref="B12:E12"/>
    <mergeCell ref="A1:H1"/>
    <mergeCell ref="A2:H2"/>
  </mergeCells>
  <phoneticPr fontId="17" type="noConversion"/>
  <printOptions horizontalCentered="1" verticalCentered="1"/>
  <pageMargins left="0.31496062992125984" right="0.31496062992125984" top="0.62992125984251968" bottom="0.78740157480314965" header="0.31496062992125984" footer="0.31496062992125984"/>
  <pageSetup paperSize="9" scale="82" orientation="landscape" r:id="rId1"/>
  <headerFooter>
    <oddHeader>&amp;L&amp;G</oddHeader>
    <oddFooter>&amp;L&amp;A&amp;RPágina &amp;P de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4">
    <pageSetUpPr fitToPage="1"/>
  </sheetPr>
  <dimension ref="A1:AC33"/>
  <sheetViews>
    <sheetView showGridLines="0" view="pageBreakPreview" zoomScale="80" zoomScaleNormal="100" zoomScaleSheetLayoutView="80" workbookViewId="0">
      <selection sqref="A1:AA1"/>
    </sheetView>
  </sheetViews>
  <sheetFormatPr defaultColWidth="9.140625" defaultRowHeight="14.25"/>
  <cols>
    <col min="1" max="1" width="6.42578125" style="1" customWidth="1"/>
    <col min="2" max="2" width="54.140625" style="1" customWidth="1"/>
    <col min="3" max="4" width="14.5703125" style="1" bestFit="1" customWidth="1"/>
    <col min="5" max="14" width="15.7109375" style="1" bestFit="1" customWidth="1"/>
    <col min="15" max="26" width="15.7109375" style="1" customWidth="1"/>
    <col min="27" max="27" width="15.7109375" style="1" bestFit="1" customWidth="1"/>
    <col min="28" max="29" width="19.140625" style="1" bestFit="1" customWidth="1"/>
    <col min="30" max="16384" width="9.140625" style="1"/>
  </cols>
  <sheetData>
    <row r="1" spans="1:29" ht="15">
      <c r="A1" s="337" t="s">
        <v>406</v>
      </c>
      <c r="B1" s="337"/>
      <c r="C1" s="337"/>
      <c r="D1" s="337"/>
      <c r="E1" s="337"/>
      <c r="F1" s="337"/>
      <c r="G1" s="337"/>
      <c r="H1" s="337"/>
      <c r="I1" s="337"/>
      <c r="J1" s="337"/>
      <c r="K1" s="337"/>
      <c r="L1" s="337"/>
      <c r="M1" s="337"/>
      <c r="N1" s="337"/>
      <c r="O1" s="337"/>
      <c r="P1" s="337"/>
      <c r="Q1" s="337"/>
      <c r="R1" s="337"/>
      <c r="S1" s="337"/>
      <c r="T1" s="337"/>
      <c r="U1" s="337"/>
      <c r="V1" s="337"/>
      <c r="W1" s="337"/>
      <c r="X1" s="337"/>
      <c r="Y1" s="337"/>
      <c r="Z1" s="337"/>
      <c r="AA1" s="337"/>
    </row>
    <row r="2" spans="1:29">
      <c r="A2" s="338" t="s">
        <v>555</v>
      </c>
      <c r="B2" s="338"/>
      <c r="C2" s="338"/>
      <c r="D2" s="338"/>
      <c r="E2" s="338"/>
      <c r="F2" s="338"/>
      <c r="G2" s="338"/>
      <c r="H2" s="338"/>
      <c r="I2" s="338"/>
      <c r="J2" s="338"/>
      <c r="K2" s="338"/>
      <c r="L2" s="338"/>
      <c r="M2" s="338"/>
      <c r="N2" s="338"/>
      <c r="O2" s="338"/>
      <c r="P2" s="338"/>
      <c r="Q2" s="338"/>
      <c r="R2" s="338"/>
      <c r="S2" s="338"/>
      <c r="T2" s="338"/>
      <c r="U2" s="338"/>
      <c r="V2" s="338"/>
      <c r="W2" s="338"/>
      <c r="X2" s="338"/>
      <c r="Y2" s="338"/>
      <c r="Z2" s="338"/>
      <c r="AA2" s="338"/>
    </row>
    <row r="3" spans="1:29">
      <c r="A3" s="338" t="s">
        <v>0</v>
      </c>
      <c r="B3" s="338"/>
      <c r="C3" s="338"/>
      <c r="D3" s="338"/>
      <c r="E3" s="338"/>
      <c r="F3" s="338"/>
      <c r="G3" s="338"/>
      <c r="H3" s="338"/>
      <c r="I3" s="338"/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8"/>
      <c r="Y3" s="338"/>
      <c r="Z3" s="338"/>
      <c r="AA3" s="338"/>
    </row>
    <row r="5" spans="1:29" ht="15">
      <c r="A5" s="153" t="s">
        <v>411</v>
      </c>
    </row>
    <row r="6" spans="1:29" ht="15">
      <c r="A6" s="153" t="s">
        <v>544</v>
      </c>
    </row>
    <row r="7" spans="1:29" ht="15">
      <c r="A7" s="153" t="s">
        <v>545</v>
      </c>
    </row>
    <row r="8" spans="1:29" ht="15.75" thickBot="1">
      <c r="A8" s="101"/>
    </row>
    <row r="9" spans="1:29" ht="26.25" thickBot="1">
      <c r="A9" s="353" t="s">
        <v>5</v>
      </c>
      <c r="B9" s="353" t="s">
        <v>6</v>
      </c>
      <c r="C9" s="191" t="s">
        <v>424</v>
      </c>
      <c r="D9" s="191" t="s">
        <v>425</v>
      </c>
      <c r="E9" s="191" t="s">
        <v>426</v>
      </c>
      <c r="F9" s="191" t="s">
        <v>427</v>
      </c>
      <c r="G9" s="191" t="s">
        <v>428</v>
      </c>
      <c r="H9" s="191" t="s">
        <v>429</v>
      </c>
      <c r="I9" s="191" t="s">
        <v>546</v>
      </c>
      <c r="J9" s="191" t="s">
        <v>547</v>
      </c>
      <c r="K9" s="191" t="s">
        <v>548</v>
      </c>
      <c r="L9" s="191" t="s">
        <v>549</v>
      </c>
      <c r="M9" s="191" t="s">
        <v>550</v>
      </c>
      <c r="N9" s="191" t="s">
        <v>551</v>
      </c>
      <c r="O9" s="191" t="s">
        <v>710</v>
      </c>
      <c r="P9" s="191" t="s">
        <v>711</v>
      </c>
      <c r="Q9" s="191" t="s">
        <v>712</v>
      </c>
      <c r="R9" s="191" t="s">
        <v>713</v>
      </c>
      <c r="S9" s="191" t="s">
        <v>714</v>
      </c>
      <c r="T9" s="191" t="s">
        <v>715</v>
      </c>
      <c r="U9" s="191" t="s">
        <v>716</v>
      </c>
      <c r="V9" s="191" t="s">
        <v>717</v>
      </c>
      <c r="W9" s="191" t="s">
        <v>718</v>
      </c>
      <c r="X9" s="191" t="s">
        <v>719</v>
      </c>
      <c r="Y9" s="191" t="s">
        <v>720</v>
      </c>
      <c r="Z9" s="191" t="s">
        <v>721</v>
      </c>
      <c r="AA9" s="192" t="s">
        <v>392</v>
      </c>
    </row>
    <row r="10" spans="1:29" ht="15" thickBot="1">
      <c r="A10" s="354"/>
      <c r="B10" s="354"/>
      <c r="C10" s="355" t="s">
        <v>430</v>
      </c>
      <c r="D10" s="356"/>
      <c r="E10" s="356"/>
      <c r="F10" s="356"/>
      <c r="G10" s="356"/>
      <c r="H10" s="356"/>
      <c r="I10" s="356"/>
      <c r="J10" s="356"/>
      <c r="K10" s="356"/>
      <c r="L10" s="356"/>
      <c r="M10" s="356"/>
      <c r="N10" s="356"/>
      <c r="O10" s="356"/>
      <c r="P10" s="356"/>
      <c r="Q10" s="356"/>
      <c r="R10" s="356"/>
      <c r="S10" s="356"/>
      <c r="T10" s="356"/>
      <c r="U10" s="356"/>
      <c r="V10" s="356"/>
      <c r="W10" s="356"/>
      <c r="X10" s="356"/>
      <c r="Y10" s="356"/>
      <c r="Z10" s="356"/>
      <c r="AA10" s="357"/>
    </row>
    <row r="11" spans="1:29">
      <c r="A11" s="350" t="s">
        <v>431</v>
      </c>
      <c r="B11" s="350"/>
      <c r="C11" s="350"/>
      <c r="D11" s="350"/>
      <c r="E11" s="350"/>
      <c r="F11" s="350"/>
      <c r="G11" s="350"/>
      <c r="H11" s="350"/>
      <c r="I11" s="350"/>
      <c r="J11" s="350"/>
      <c r="K11" s="350"/>
      <c r="L11" s="350"/>
      <c r="M11" s="350"/>
      <c r="N11" s="350"/>
      <c r="O11" s="350"/>
      <c r="P11" s="350"/>
      <c r="Q11" s="350"/>
      <c r="R11" s="350"/>
      <c r="S11" s="350"/>
      <c r="T11" s="350"/>
      <c r="U11" s="350"/>
      <c r="V11" s="350"/>
      <c r="W11" s="350"/>
      <c r="X11" s="350"/>
      <c r="Y11" s="350"/>
      <c r="Z11" s="350"/>
      <c r="AA11" s="350"/>
    </row>
    <row r="12" spans="1:29">
      <c r="A12" s="345">
        <v>1.1000000000000001</v>
      </c>
      <c r="B12" s="347" t="s">
        <v>11</v>
      </c>
      <c r="C12" s="184">
        <v>434599.69</v>
      </c>
      <c r="D12" s="184">
        <v>434599.69</v>
      </c>
      <c r="E12" s="184">
        <v>434599.69</v>
      </c>
      <c r="F12" s="184">
        <v>434599.69</v>
      </c>
      <c r="G12" s="184">
        <v>434599.69</v>
      </c>
      <c r="H12" s="184">
        <v>434599.69</v>
      </c>
      <c r="I12" s="184">
        <v>434599.69</v>
      </c>
      <c r="J12" s="184">
        <v>434599.69</v>
      </c>
      <c r="K12" s="184">
        <v>434599.69</v>
      </c>
      <c r="L12" s="184">
        <v>434599.69</v>
      </c>
      <c r="M12" s="184">
        <v>434599.69</v>
      </c>
      <c r="N12" s="184">
        <v>434599.69</v>
      </c>
      <c r="O12" s="184">
        <v>434599.69</v>
      </c>
      <c r="P12" s="184">
        <v>434599.69</v>
      </c>
      <c r="Q12" s="184">
        <v>434599.69</v>
      </c>
      <c r="R12" s="184">
        <v>434599.69</v>
      </c>
      <c r="S12" s="184">
        <v>434599.69</v>
      </c>
      <c r="T12" s="184">
        <v>434599.69</v>
      </c>
      <c r="U12" s="184">
        <v>434599.69</v>
      </c>
      <c r="V12" s="184">
        <v>434599.69</v>
      </c>
      <c r="W12" s="184">
        <v>434599.69</v>
      </c>
      <c r="X12" s="184">
        <v>434599.69</v>
      </c>
      <c r="Y12" s="184">
        <v>434599.69</v>
      </c>
      <c r="Z12" s="184">
        <v>434599.69</v>
      </c>
      <c r="AA12" s="185">
        <v>10430392.560000002</v>
      </c>
      <c r="AB12" s="86"/>
      <c r="AC12" s="212"/>
    </row>
    <row r="13" spans="1:29">
      <c r="A13" s="346"/>
      <c r="B13" s="348"/>
      <c r="C13" s="186">
        <v>4.1666670000000003E-2</v>
      </c>
      <c r="D13" s="186">
        <v>4.1666670000000003E-2</v>
      </c>
      <c r="E13" s="186">
        <v>4.1666670000000003E-2</v>
      </c>
      <c r="F13" s="186">
        <v>4.1666670000000003E-2</v>
      </c>
      <c r="G13" s="186">
        <v>4.1666670000000003E-2</v>
      </c>
      <c r="H13" s="186">
        <v>4.1666670000000003E-2</v>
      </c>
      <c r="I13" s="186">
        <v>4.1666670000000003E-2</v>
      </c>
      <c r="J13" s="186">
        <v>4.1666670000000003E-2</v>
      </c>
      <c r="K13" s="186">
        <v>4.1666670000000003E-2</v>
      </c>
      <c r="L13" s="186">
        <v>4.1666670000000003E-2</v>
      </c>
      <c r="M13" s="186">
        <v>4.1666670000000003E-2</v>
      </c>
      <c r="N13" s="186">
        <v>4.1666670000000003E-2</v>
      </c>
      <c r="O13" s="186">
        <v>4.1666670000000003E-2</v>
      </c>
      <c r="P13" s="186">
        <v>4.1666670000000003E-2</v>
      </c>
      <c r="Q13" s="186">
        <v>4.1666670000000003E-2</v>
      </c>
      <c r="R13" s="186">
        <v>4.1666670000000003E-2</v>
      </c>
      <c r="S13" s="186">
        <v>4.1666670000000003E-2</v>
      </c>
      <c r="T13" s="186">
        <v>4.1666670000000003E-2</v>
      </c>
      <c r="U13" s="186">
        <v>4.1666670000000003E-2</v>
      </c>
      <c r="V13" s="186">
        <v>4.1666670000000003E-2</v>
      </c>
      <c r="W13" s="186">
        <v>4.1666670000000003E-2</v>
      </c>
      <c r="X13" s="186">
        <v>4.1666670000000003E-2</v>
      </c>
      <c r="Y13" s="186">
        <v>4.1666670000000003E-2</v>
      </c>
      <c r="Z13" s="186">
        <v>4.1666670000000003E-2</v>
      </c>
      <c r="AA13" s="187">
        <v>1.0000000800000002</v>
      </c>
      <c r="AB13" s="86"/>
      <c r="AC13" s="57"/>
    </row>
    <row r="14" spans="1:29">
      <c r="A14" s="351" t="s">
        <v>654</v>
      </c>
      <c r="B14" s="351"/>
      <c r="C14" s="351"/>
      <c r="D14" s="351"/>
      <c r="E14" s="351"/>
      <c r="F14" s="351"/>
      <c r="G14" s="351"/>
      <c r="H14" s="351"/>
      <c r="I14" s="351"/>
      <c r="J14" s="351"/>
      <c r="K14" s="351"/>
      <c r="L14" s="351"/>
      <c r="M14" s="351"/>
      <c r="N14" s="351"/>
      <c r="O14" s="351"/>
      <c r="P14" s="351"/>
      <c r="Q14" s="351"/>
      <c r="R14" s="351"/>
      <c r="S14" s="351"/>
      <c r="T14" s="351"/>
      <c r="U14" s="351"/>
      <c r="V14" s="351"/>
      <c r="W14" s="351"/>
      <c r="X14" s="351"/>
      <c r="Y14" s="351"/>
      <c r="Z14" s="351"/>
      <c r="AA14" s="351"/>
    </row>
    <row r="15" spans="1:29" ht="30" customHeight="1">
      <c r="A15" s="349">
        <v>2.1</v>
      </c>
      <c r="B15" s="352" t="s">
        <v>730</v>
      </c>
      <c r="C15" s="184">
        <v>2000432.69</v>
      </c>
      <c r="D15" s="184">
        <v>2000432.69</v>
      </c>
      <c r="E15" s="184">
        <v>2000432.69</v>
      </c>
      <c r="F15" s="184">
        <v>2000432.69</v>
      </c>
      <c r="G15" s="184">
        <v>2000432.69</v>
      </c>
      <c r="H15" s="184">
        <v>2000432.69</v>
      </c>
      <c r="I15" s="184">
        <v>2000432.69</v>
      </c>
      <c r="J15" s="184">
        <v>2000432.69</v>
      </c>
      <c r="K15" s="184">
        <v>2000432.69</v>
      </c>
      <c r="L15" s="184">
        <v>2000432.69</v>
      </c>
      <c r="M15" s="184">
        <v>2000432.69</v>
      </c>
      <c r="N15" s="184">
        <v>2000432.69</v>
      </c>
      <c r="O15" s="184">
        <v>2000432.69</v>
      </c>
      <c r="P15" s="184">
        <v>2000432.69</v>
      </c>
      <c r="Q15" s="184">
        <v>2000432.69</v>
      </c>
      <c r="R15" s="184">
        <v>2000432.69</v>
      </c>
      <c r="S15" s="184">
        <v>2000432.69</v>
      </c>
      <c r="T15" s="184">
        <v>2000432.69</v>
      </c>
      <c r="U15" s="184">
        <v>2000432.69</v>
      </c>
      <c r="V15" s="184">
        <v>2000432.69</v>
      </c>
      <c r="W15" s="184">
        <v>2000432.69</v>
      </c>
      <c r="X15" s="184">
        <v>2000432.69</v>
      </c>
      <c r="Y15" s="184">
        <v>2000432.69</v>
      </c>
      <c r="Z15" s="184">
        <v>2000432.69</v>
      </c>
      <c r="AA15" s="185">
        <v>48010384.559999987</v>
      </c>
      <c r="AC15" s="212"/>
    </row>
    <row r="16" spans="1:29" ht="30" customHeight="1">
      <c r="A16" s="349"/>
      <c r="B16" s="352"/>
      <c r="C16" s="186">
        <v>4.1666670000000003E-2</v>
      </c>
      <c r="D16" s="186">
        <v>4.1666670000000003E-2</v>
      </c>
      <c r="E16" s="186">
        <v>4.1666670000000003E-2</v>
      </c>
      <c r="F16" s="186">
        <v>4.1666670000000003E-2</v>
      </c>
      <c r="G16" s="186">
        <v>4.1666670000000003E-2</v>
      </c>
      <c r="H16" s="186">
        <v>4.1666670000000003E-2</v>
      </c>
      <c r="I16" s="186">
        <v>4.1666670000000003E-2</v>
      </c>
      <c r="J16" s="186">
        <v>4.1666670000000003E-2</v>
      </c>
      <c r="K16" s="186">
        <v>4.1666670000000003E-2</v>
      </c>
      <c r="L16" s="186">
        <v>4.1666670000000003E-2</v>
      </c>
      <c r="M16" s="186">
        <v>4.1666670000000003E-2</v>
      </c>
      <c r="N16" s="186">
        <v>4.1666670000000003E-2</v>
      </c>
      <c r="O16" s="186">
        <v>4.1666670000000003E-2</v>
      </c>
      <c r="P16" s="186">
        <v>4.1666670000000003E-2</v>
      </c>
      <c r="Q16" s="186">
        <v>4.1666670000000003E-2</v>
      </c>
      <c r="R16" s="186">
        <v>4.1666670000000003E-2</v>
      </c>
      <c r="S16" s="186">
        <v>4.1666670000000003E-2</v>
      </c>
      <c r="T16" s="186">
        <v>4.1666670000000003E-2</v>
      </c>
      <c r="U16" s="186">
        <v>4.1666670000000003E-2</v>
      </c>
      <c r="V16" s="186">
        <v>4.1666670000000003E-2</v>
      </c>
      <c r="W16" s="186">
        <v>4.1666670000000003E-2</v>
      </c>
      <c r="X16" s="186">
        <v>4.1666670000000003E-2</v>
      </c>
      <c r="Y16" s="186">
        <v>4.1666670000000003E-2</v>
      </c>
      <c r="Z16" s="186">
        <v>4.1666670000000003E-2</v>
      </c>
      <c r="AA16" s="187">
        <v>1.0000000800000002</v>
      </c>
    </row>
    <row r="17" spans="1:29" ht="39" customHeight="1">
      <c r="A17" s="349">
        <v>2.2000000000000002</v>
      </c>
      <c r="B17" s="352" t="s">
        <v>731</v>
      </c>
      <c r="C17" s="184">
        <v>83126.31</v>
      </c>
      <c r="D17" s="184">
        <v>83126.31</v>
      </c>
      <c r="E17" s="184">
        <v>83126.31</v>
      </c>
      <c r="F17" s="184">
        <v>83126.31</v>
      </c>
      <c r="G17" s="184">
        <v>83126.31</v>
      </c>
      <c r="H17" s="184">
        <v>83126.31</v>
      </c>
      <c r="I17" s="184">
        <v>83126.31</v>
      </c>
      <c r="J17" s="184">
        <v>83126.31</v>
      </c>
      <c r="K17" s="184">
        <v>83126.31</v>
      </c>
      <c r="L17" s="184">
        <v>83126.31</v>
      </c>
      <c r="M17" s="184">
        <v>83126.31</v>
      </c>
      <c r="N17" s="184">
        <v>83126.31</v>
      </c>
      <c r="O17" s="184">
        <v>83126.31</v>
      </c>
      <c r="P17" s="184">
        <v>83126.31</v>
      </c>
      <c r="Q17" s="184">
        <v>83126.31</v>
      </c>
      <c r="R17" s="184">
        <v>83126.31</v>
      </c>
      <c r="S17" s="184">
        <v>83126.31</v>
      </c>
      <c r="T17" s="184">
        <v>83126.31</v>
      </c>
      <c r="U17" s="184">
        <v>83126.31</v>
      </c>
      <c r="V17" s="184">
        <v>83126.31</v>
      </c>
      <c r="W17" s="184">
        <v>83126.31</v>
      </c>
      <c r="X17" s="184">
        <v>83126.31</v>
      </c>
      <c r="Y17" s="184">
        <v>83126.31</v>
      </c>
      <c r="Z17" s="184">
        <v>83126.31</v>
      </c>
      <c r="AA17" s="185">
        <v>1995031.4400000009</v>
      </c>
      <c r="AC17" s="212"/>
    </row>
    <row r="18" spans="1:29" ht="36.75" customHeight="1">
      <c r="A18" s="349"/>
      <c r="B18" s="352"/>
      <c r="C18" s="186">
        <v>4.1666670000000003E-2</v>
      </c>
      <c r="D18" s="186">
        <v>4.1666670000000003E-2</v>
      </c>
      <c r="E18" s="186">
        <v>4.1666670000000003E-2</v>
      </c>
      <c r="F18" s="186">
        <v>4.1666670000000003E-2</v>
      </c>
      <c r="G18" s="186">
        <v>4.1666670000000003E-2</v>
      </c>
      <c r="H18" s="186">
        <v>4.1666670000000003E-2</v>
      </c>
      <c r="I18" s="186">
        <v>4.1666670000000003E-2</v>
      </c>
      <c r="J18" s="186">
        <v>4.1666670000000003E-2</v>
      </c>
      <c r="K18" s="186">
        <v>4.1666670000000003E-2</v>
      </c>
      <c r="L18" s="186">
        <v>4.1666670000000003E-2</v>
      </c>
      <c r="M18" s="186">
        <v>4.1666670000000003E-2</v>
      </c>
      <c r="N18" s="186">
        <v>4.1666670000000003E-2</v>
      </c>
      <c r="O18" s="186">
        <v>4.1666670000000003E-2</v>
      </c>
      <c r="P18" s="186">
        <v>4.1666670000000003E-2</v>
      </c>
      <c r="Q18" s="186">
        <v>4.1666670000000003E-2</v>
      </c>
      <c r="R18" s="186">
        <v>4.1666670000000003E-2</v>
      </c>
      <c r="S18" s="186">
        <v>4.1666670000000003E-2</v>
      </c>
      <c r="T18" s="186">
        <v>4.1666670000000003E-2</v>
      </c>
      <c r="U18" s="186">
        <v>4.1666670000000003E-2</v>
      </c>
      <c r="V18" s="186">
        <v>4.1666670000000003E-2</v>
      </c>
      <c r="W18" s="186">
        <v>4.1666670000000003E-2</v>
      </c>
      <c r="X18" s="186">
        <v>4.1666670000000003E-2</v>
      </c>
      <c r="Y18" s="186">
        <v>4.1666670000000003E-2</v>
      </c>
      <c r="Z18" s="186">
        <v>4.1666670000000003E-2</v>
      </c>
      <c r="AA18" s="187">
        <v>1.0000000800000002</v>
      </c>
    </row>
    <row r="19" spans="1:29" ht="24.95" customHeight="1">
      <c r="A19" s="349">
        <v>2.2999999999999998</v>
      </c>
      <c r="B19" s="352" t="s">
        <v>732</v>
      </c>
      <c r="C19" s="184">
        <v>47431.71</v>
      </c>
      <c r="D19" s="184">
        <v>47431.71</v>
      </c>
      <c r="E19" s="184">
        <v>47431.71</v>
      </c>
      <c r="F19" s="184">
        <v>47431.71</v>
      </c>
      <c r="G19" s="184">
        <v>47431.71</v>
      </c>
      <c r="H19" s="184">
        <v>47431.71</v>
      </c>
      <c r="I19" s="184">
        <v>47431.71</v>
      </c>
      <c r="J19" s="184">
        <v>47431.71</v>
      </c>
      <c r="K19" s="184">
        <v>47431.71</v>
      </c>
      <c r="L19" s="184">
        <v>47431.71</v>
      </c>
      <c r="M19" s="184">
        <v>47431.71</v>
      </c>
      <c r="N19" s="184">
        <v>47431.71</v>
      </c>
      <c r="O19" s="184">
        <v>47431.71</v>
      </c>
      <c r="P19" s="184">
        <v>47431.71</v>
      </c>
      <c r="Q19" s="184">
        <v>47431.71</v>
      </c>
      <c r="R19" s="184">
        <v>47431.71</v>
      </c>
      <c r="S19" s="184">
        <v>47431.71</v>
      </c>
      <c r="T19" s="184">
        <v>47431.71</v>
      </c>
      <c r="U19" s="184">
        <v>47431.71</v>
      </c>
      <c r="V19" s="184">
        <v>47431.71</v>
      </c>
      <c r="W19" s="184">
        <v>47431.71</v>
      </c>
      <c r="X19" s="184">
        <v>47431.71</v>
      </c>
      <c r="Y19" s="184">
        <v>47431.71</v>
      </c>
      <c r="Z19" s="184">
        <v>47431.71</v>
      </c>
      <c r="AA19" s="185">
        <v>1138361.0399999998</v>
      </c>
      <c r="AC19" s="212"/>
    </row>
    <row r="20" spans="1:29" ht="24.95" customHeight="1">
      <c r="A20" s="349"/>
      <c r="B20" s="352"/>
      <c r="C20" s="186">
        <v>4.1666670000000003E-2</v>
      </c>
      <c r="D20" s="186">
        <v>4.1666670000000003E-2</v>
      </c>
      <c r="E20" s="186">
        <v>4.1666670000000003E-2</v>
      </c>
      <c r="F20" s="186">
        <v>4.1666670000000003E-2</v>
      </c>
      <c r="G20" s="186">
        <v>4.1666670000000003E-2</v>
      </c>
      <c r="H20" s="186">
        <v>4.1666670000000003E-2</v>
      </c>
      <c r="I20" s="186">
        <v>4.1666670000000003E-2</v>
      </c>
      <c r="J20" s="186">
        <v>4.1666670000000003E-2</v>
      </c>
      <c r="K20" s="186">
        <v>4.1666670000000003E-2</v>
      </c>
      <c r="L20" s="186">
        <v>4.1666670000000003E-2</v>
      </c>
      <c r="M20" s="186">
        <v>4.1666670000000003E-2</v>
      </c>
      <c r="N20" s="186">
        <v>4.1666670000000003E-2</v>
      </c>
      <c r="O20" s="186">
        <v>4.1666670000000003E-2</v>
      </c>
      <c r="P20" s="186">
        <v>4.1666670000000003E-2</v>
      </c>
      <c r="Q20" s="186">
        <v>4.1666670000000003E-2</v>
      </c>
      <c r="R20" s="186">
        <v>4.1666670000000003E-2</v>
      </c>
      <c r="S20" s="186">
        <v>4.1666670000000003E-2</v>
      </c>
      <c r="T20" s="186">
        <v>4.1666670000000003E-2</v>
      </c>
      <c r="U20" s="186">
        <v>4.1666670000000003E-2</v>
      </c>
      <c r="V20" s="186">
        <v>4.1666670000000003E-2</v>
      </c>
      <c r="W20" s="186">
        <v>4.1666670000000003E-2</v>
      </c>
      <c r="X20" s="186">
        <v>4.1666670000000003E-2</v>
      </c>
      <c r="Y20" s="186">
        <v>4.1666670000000003E-2</v>
      </c>
      <c r="Z20" s="186">
        <v>4.1666670000000003E-2</v>
      </c>
      <c r="AA20" s="187">
        <v>1.0000000800000002</v>
      </c>
    </row>
    <row r="21" spans="1:29" ht="24.95" customHeight="1">
      <c r="A21" s="349">
        <v>2.4</v>
      </c>
      <c r="B21" s="352" t="s">
        <v>733</v>
      </c>
      <c r="C21" s="184">
        <v>46152.55</v>
      </c>
      <c r="D21" s="184">
        <v>46152.55</v>
      </c>
      <c r="E21" s="184">
        <v>46152.55</v>
      </c>
      <c r="F21" s="184">
        <v>46152.55</v>
      </c>
      <c r="G21" s="184">
        <v>46152.55</v>
      </c>
      <c r="H21" s="184">
        <v>46152.55</v>
      </c>
      <c r="I21" s="184">
        <v>46152.55</v>
      </c>
      <c r="J21" s="184">
        <v>46152.55</v>
      </c>
      <c r="K21" s="184">
        <v>46152.55</v>
      </c>
      <c r="L21" s="184">
        <v>46152.55</v>
      </c>
      <c r="M21" s="184">
        <v>46152.55</v>
      </c>
      <c r="N21" s="184">
        <v>46152.55</v>
      </c>
      <c r="O21" s="184">
        <v>46152.55</v>
      </c>
      <c r="P21" s="184">
        <v>46152.55</v>
      </c>
      <c r="Q21" s="184">
        <v>46152.55</v>
      </c>
      <c r="R21" s="184">
        <v>46152.55</v>
      </c>
      <c r="S21" s="184">
        <v>46152.55</v>
      </c>
      <c r="T21" s="184">
        <v>46152.55</v>
      </c>
      <c r="U21" s="184">
        <v>46152.55</v>
      </c>
      <c r="V21" s="184">
        <v>46152.55</v>
      </c>
      <c r="W21" s="184">
        <v>46152.55</v>
      </c>
      <c r="X21" s="184">
        <v>46152.55</v>
      </c>
      <c r="Y21" s="184">
        <v>46152.55</v>
      </c>
      <c r="Z21" s="184">
        <v>46152.55</v>
      </c>
      <c r="AA21" s="185">
        <v>1107661.2000000004</v>
      </c>
      <c r="AC21" s="212"/>
    </row>
    <row r="22" spans="1:29" ht="24.95" customHeight="1">
      <c r="A22" s="349"/>
      <c r="B22" s="352"/>
      <c r="C22" s="186">
        <v>4.1666670000000003E-2</v>
      </c>
      <c r="D22" s="186">
        <v>4.1666670000000003E-2</v>
      </c>
      <c r="E22" s="186">
        <v>4.1666670000000003E-2</v>
      </c>
      <c r="F22" s="186">
        <v>4.1666670000000003E-2</v>
      </c>
      <c r="G22" s="186">
        <v>4.1666670000000003E-2</v>
      </c>
      <c r="H22" s="186">
        <v>4.1666670000000003E-2</v>
      </c>
      <c r="I22" s="186">
        <v>4.1666670000000003E-2</v>
      </c>
      <c r="J22" s="186">
        <v>4.1666670000000003E-2</v>
      </c>
      <c r="K22" s="186">
        <v>4.1666670000000003E-2</v>
      </c>
      <c r="L22" s="186">
        <v>4.1666670000000003E-2</v>
      </c>
      <c r="M22" s="186">
        <v>4.1666670000000003E-2</v>
      </c>
      <c r="N22" s="186">
        <v>4.1666670000000003E-2</v>
      </c>
      <c r="O22" s="186">
        <v>4.1666670000000003E-2</v>
      </c>
      <c r="P22" s="186">
        <v>4.1666670000000003E-2</v>
      </c>
      <c r="Q22" s="186">
        <v>4.1666670000000003E-2</v>
      </c>
      <c r="R22" s="186">
        <v>4.1666670000000003E-2</v>
      </c>
      <c r="S22" s="186">
        <v>4.1666670000000003E-2</v>
      </c>
      <c r="T22" s="186">
        <v>4.1666670000000003E-2</v>
      </c>
      <c r="U22" s="186">
        <v>4.1666670000000003E-2</v>
      </c>
      <c r="V22" s="186">
        <v>4.1666670000000003E-2</v>
      </c>
      <c r="W22" s="186">
        <v>4.1666670000000003E-2</v>
      </c>
      <c r="X22" s="186">
        <v>4.1666670000000003E-2</v>
      </c>
      <c r="Y22" s="186">
        <v>4.1666670000000003E-2</v>
      </c>
      <c r="Z22" s="186">
        <v>4.1666670000000003E-2</v>
      </c>
      <c r="AA22" s="187">
        <v>1.0000000800000002</v>
      </c>
    </row>
    <row r="23" spans="1:29" ht="24.95" customHeight="1">
      <c r="A23" s="349">
        <v>2.5</v>
      </c>
      <c r="B23" s="352" t="s">
        <v>734</v>
      </c>
      <c r="C23" s="184">
        <v>266481.28000000003</v>
      </c>
      <c r="D23" s="184">
        <v>266481.28000000003</v>
      </c>
      <c r="E23" s="184">
        <v>266481.28000000003</v>
      </c>
      <c r="F23" s="184">
        <v>266481.28000000003</v>
      </c>
      <c r="G23" s="184">
        <v>266481.28000000003</v>
      </c>
      <c r="H23" s="184">
        <v>266481.28000000003</v>
      </c>
      <c r="I23" s="184">
        <v>266481.28000000003</v>
      </c>
      <c r="J23" s="184">
        <v>266481.28000000003</v>
      </c>
      <c r="K23" s="184">
        <v>266481.28000000003</v>
      </c>
      <c r="L23" s="184">
        <v>266481.28000000003</v>
      </c>
      <c r="M23" s="184">
        <v>266481.28000000003</v>
      </c>
      <c r="N23" s="184">
        <v>266481.28000000003</v>
      </c>
      <c r="O23" s="184">
        <v>266481.28000000003</v>
      </c>
      <c r="P23" s="184">
        <v>266481.28000000003</v>
      </c>
      <c r="Q23" s="184">
        <v>266481.28000000003</v>
      </c>
      <c r="R23" s="184">
        <v>266481.28000000003</v>
      </c>
      <c r="S23" s="184">
        <v>266481.28000000003</v>
      </c>
      <c r="T23" s="184">
        <v>266481.28000000003</v>
      </c>
      <c r="U23" s="184">
        <v>266481.28000000003</v>
      </c>
      <c r="V23" s="184">
        <v>266481.28000000003</v>
      </c>
      <c r="W23" s="184">
        <v>266481.28000000003</v>
      </c>
      <c r="X23" s="184">
        <v>266481.28000000003</v>
      </c>
      <c r="Y23" s="184">
        <v>266481.28000000003</v>
      </c>
      <c r="Z23" s="184">
        <v>266481.28000000003</v>
      </c>
      <c r="AA23" s="185">
        <v>6395550.7200000044</v>
      </c>
      <c r="AC23" s="212"/>
    </row>
    <row r="24" spans="1:29" ht="24.95" customHeight="1">
      <c r="A24" s="349"/>
      <c r="B24" s="352"/>
      <c r="C24" s="186">
        <v>4.1666670000000003E-2</v>
      </c>
      <c r="D24" s="186">
        <v>4.1666670000000003E-2</v>
      </c>
      <c r="E24" s="186">
        <v>4.1666670000000003E-2</v>
      </c>
      <c r="F24" s="186">
        <v>4.1666670000000003E-2</v>
      </c>
      <c r="G24" s="186">
        <v>4.1666670000000003E-2</v>
      </c>
      <c r="H24" s="186">
        <v>4.1666670000000003E-2</v>
      </c>
      <c r="I24" s="186">
        <v>4.1666670000000003E-2</v>
      </c>
      <c r="J24" s="186">
        <v>4.1666670000000003E-2</v>
      </c>
      <c r="K24" s="186">
        <v>4.1666670000000003E-2</v>
      </c>
      <c r="L24" s="186">
        <v>4.1666670000000003E-2</v>
      </c>
      <c r="M24" s="186">
        <v>4.1666670000000003E-2</v>
      </c>
      <c r="N24" s="186">
        <v>4.1666670000000003E-2</v>
      </c>
      <c r="O24" s="186">
        <v>4.1666670000000003E-2</v>
      </c>
      <c r="P24" s="186">
        <v>4.1666670000000003E-2</v>
      </c>
      <c r="Q24" s="186">
        <v>4.1666670000000003E-2</v>
      </c>
      <c r="R24" s="186">
        <v>4.1666670000000003E-2</v>
      </c>
      <c r="S24" s="186">
        <v>4.1666670000000003E-2</v>
      </c>
      <c r="T24" s="186">
        <v>4.1666670000000003E-2</v>
      </c>
      <c r="U24" s="186">
        <v>4.1666670000000003E-2</v>
      </c>
      <c r="V24" s="186">
        <v>4.1666670000000003E-2</v>
      </c>
      <c r="W24" s="186">
        <v>4.1666670000000003E-2</v>
      </c>
      <c r="X24" s="186">
        <v>4.1666670000000003E-2</v>
      </c>
      <c r="Y24" s="186">
        <v>4.1666670000000003E-2</v>
      </c>
      <c r="Z24" s="186">
        <v>4.1666670000000003E-2</v>
      </c>
      <c r="AA24" s="187">
        <v>1.0000000800000002</v>
      </c>
    </row>
    <row r="25" spans="1:29" ht="24.95" customHeight="1">
      <c r="A25" s="349">
        <v>2.6</v>
      </c>
      <c r="B25" s="352" t="s">
        <v>735</v>
      </c>
      <c r="C25" s="184">
        <v>802305.96</v>
      </c>
      <c r="D25" s="184">
        <v>802305.96</v>
      </c>
      <c r="E25" s="184">
        <v>802305.96</v>
      </c>
      <c r="F25" s="184">
        <v>802305.96</v>
      </c>
      <c r="G25" s="184">
        <v>802305.96</v>
      </c>
      <c r="H25" s="184">
        <v>802305.96</v>
      </c>
      <c r="I25" s="184">
        <v>802305.96</v>
      </c>
      <c r="J25" s="184">
        <v>802305.96</v>
      </c>
      <c r="K25" s="184">
        <v>802305.96</v>
      </c>
      <c r="L25" s="184">
        <v>802305.96</v>
      </c>
      <c r="M25" s="184">
        <v>802305.96</v>
      </c>
      <c r="N25" s="184">
        <v>802305.96</v>
      </c>
      <c r="O25" s="184">
        <v>802305.96</v>
      </c>
      <c r="P25" s="184">
        <v>802305.96</v>
      </c>
      <c r="Q25" s="184">
        <v>802305.96</v>
      </c>
      <c r="R25" s="184">
        <v>802305.96</v>
      </c>
      <c r="S25" s="184">
        <v>802305.96</v>
      </c>
      <c r="T25" s="184">
        <v>802305.96</v>
      </c>
      <c r="U25" s="184">
        <v>802305.96</v>
      </c>
      <c r="V25" s="184">
        <v>802305.96</v>
      </c>
      <c r="W25" s="184">
        <v>802305.96</v>
      </c>
      <c r="X25" s="184">
        <v>802305.96</v>
      </c>
      <c r="Y25" s="184">
        <v>802305.96</v>
      </c>
      <c r="Z25" s="184">
        <v>802305.96</v>
      </c>
      <c r="AA25" s="185">
        <v>19255343.04000001</v>
      </c>
      <c r="AC25" s="212"/>
    </row>
    <row r="26" spans="1:29" ht="24.95" customHeight="1">
      <c r="A26" s="349"/>
      <c r="B26" s="352"/>
      <c r="C26" s="186">
        <v>4.1666670000000003E-2</v>
      </c>
      <c r="D26" s="186">
        <v>4.1666670000000003E-2</v>
      </c>
      <c r="E26" s="186">
        <v>4.1666670000000003E-2</v>
      </c>
      <c r="F26" s="186">
        <v>4.1666670000000003E-2</v>
      </c>
      <c r="G26" s="186">
        <v>4.1666670000000003E-2</v>
      </c>
      <c r="H26" s="186">
        <v>4.1666670000000003E-2</v>
      </c>
      <c r="I26" s="186">
        <v>4.1666670000000003E-2</v>
      </c>
      <c r="J26" s="186">
        <v>4.1666670000000003E-2</v>
      </c>
      <c r="K26" s="186">
        <v>4.1666670000000003E-2</v>
      </c>
      <c r="L26" s="186">
        <v>4.1666670000000003E-2</v>
      </c>
      <c r="M26" s="186">
        <v>4.1666670000000003E-2</v>
      </c>
      <c r="N26" s="186">
        <v>4.1666670000000003E-2</v>
      </c>
      <c r="O26" s="186">
        <v>4.1666670000000003E-2</v>
      </c>
      <c r="P26" s="186">
        <v>4.1666670000000003E-2</v>
      </c>
      <c r="Q26" s="186">
        <v>4.1666670000000003E-2</v>
      </c>
      <c r="R26" s="186">
        <v>4.1666670000000003E-2</v>
      </c>
      <c r="S26" s="186">
        <v>4.1666670000000003E-2</v>
      </c>
      <c r="T26" s="186">
        <v>4.1666670000000003E-2</v>
      </c>
      <c r="U26" s="186">
        <v>4.1666670000000003E-2</v>
      </c>
      <c r="V26" s="186">
        <v>4.1666670000000003E-2</v>
      </c>
      <c r="W26" s="186">
        <v>4.1666670000000003E-2</v>
      </c>
      <c r="X26" s="186">
        <v>4.1666670000000003E-2</v>
      </c>
      <c r="Y26" s="186">
        <v>4.1666670000000003E-2</v>
      </c>
      <c r="Z26" s="186">
        <v>4.1666670000000003E-2</v>
      </c>
      <c r="AA26" s="187">
        <v>1.0000000800000002</v>
      </c>
    </row>
    <row r="27" spans="1:29" ht="24.95" customHeight="1">
      <c r="A27" s="349">
        <v>2.7</v>
      </c>
      <c r="B27" s="352" t="s">
        <v>736</v>
      </c>
      <c r="C27" s="184">
        <v>119550</v>
      </c>
      <c r="D27" s="184">
        <v>119550</v>
      </c>
      <c r="E27" s="184">
        <v>119550</v>
      </c>
      <c r="F27" s="184">
        <v>119550</v>
      </c>
      <c r="G27" s="184">
        <v>119550</v>
      </c>
      <c r="H27" s="184">
        <v>119550</v>
      </c>
      <c r="I27" s="184">
        <v>119550</v>
      </c>
      <c r="J27" s="184">
        <v>119550</v>
      </c>
      <c r="K27" s="184">
        <v>119550</v>
      </c>
      <c r="L27" s="184">
        <v>119550</v>
      </c>
      <c r="M27" s="184">
        <v>119550</v>
      </c>
      <c r="N27" s="184">
        <v>119550</v>
      </c>
      <c r="O27" s="184">
        <v>119550</v>
      </c>
      <c r="P27" s="184">
        <v>119550</v>
      </c>
      <c r="Q27" s="184">
        <v>119550</v>
      </c>
      <c r="R27" s="184">
        <v>119550</v>
      </c>
      <c r="S27" s="184">
        <v>119550</v>
      </c>
      <c r="T27" s="184">
        <v>119550</v>
      </c>
      <c r="U27" s="184">
        <v>119550</v>
      </c>
      <c r="V27" s="184">
        <v>119550</v>
      </c>
      <c r="W27" s="184">
        <v>119550</v>
      </c>
      <c r="X27" s="184">
        <v>119550</v>
      </c>
      <c r="Y27" s="184">
        <v>119550</v>
      </c>
      <c r="Z27" s="184">
        <v>119550</v>
      </c>
      <c r="AA27" s="185">
        <v>2869200</v>
      </c>
      <c r="AC27" s="212"/>
    </row>
    <row r="28" spans="1:29" ht="24.95" customHeight="1">
      <c r="A28" s="349"/>
      <c r="B28" s="352"/>
      <c r="C28" s="186">
        <v>4.1666670000000003E-2</v>
      </c>
      <c r="D28" s="186">
        <v>4.1666670000000003E-2</v>
      </c>
      <c r="E28" s="186">
        <v>4.1666670000000003E-2</v>
      </c>
      <c r="F28" s="186">
        <v>4.1666670000000003E-2</v>
      </c>
      <c r="G28" s="186">
        <v>4.1666670000000003E-2</v>
      </c>
      <c r="H28" s="186">
        <v>4.1666670000000003E-2</v>
      </c>
      <c r="I28" s="186">
        <v>4.1666670000000003E-2</v>
      </c>
      <c r="J28" s="186">
        <v>4.1666670000000003E-2</v>
      </c>
      <c r="K28" s="186">
        <v>4.1666670000000003E-2</v>
      </c>
      <c r="L28" s="186">
        <v>4.1666670000000003E-2</v>
      </c>
      <c r="M28" s="186">
        <v>4.1666670000000003E-2</v>
      </c>
      <c r="N28" s="186">
        <v>4.1666670000000003E-2</v>
      </c>
      <c r="O28" s="186">
        <v>4.1666670000000003E-2</v>
      </c>
      <c r="P28" s="186">
        <v>4.1666670000000003E-2</v>
      </c>
      <c r="Q28" s="186">
        <v>4.1666670000000003E-2</v>
      </c>
      <c r="R28" s="186">
        <v>4.1666670000000003E-2</v>
      </c>
      <c r="S28" s="186">
        <v>4.1666670000000003E-2</v>
      </c>
      <c r="T28" s="186">
        <v>4.1666670000000003E-2</v>
      </c>
      <c r="U28" s="186">
        <v>4.1666670000000003E-2</v>
      </c>
      <c r="V28" s="186">
        <v>4.1666670000000003E-2</v>
      </c>
      <c r="W28" s="186">
        <v>4.1666670000000003E-2</v>
      </c>
      <c r="X28" s="186">
        <v>4.1666670000000003E-2</v>
      </c>
      <c r="Y28" s="186">
        <v>4.1666670000000003E-2</v>
      </c>
      <c r="Z28" s="186">
        <v>4.1666670000000003E-2</v>
      </c>
      <c r="AA28" s="187">
        <v>1.0000000800000002</v>
      </c>
    </row>
    <row r="29" spans="1:29" ht="24.95" customHeight="1">
      <c r="A29" s="349">
        <v>2.8</v>
      </c>
      <c r="B29" s="352" t="s">
        <v>737</v>
      </c>
      <c r="C29" s="184">
        <v>153814.38</v>
      </c>
      <c r="D29" s="184">
        <v>153814.38</v>
      </c>
      <c r="E29" s="184">
        <v>153814.38</v>
      </c>
      <c r="F29" s="184">
        <v>153814.38</v>
      </c>
      <c r="G29" s="184">
        <v>153814.38</v>
      </c>
      <c r="H29" s="184">
        <v>153814.38</v>
      </c>
      <c r="I29" s="184">
        <v>153814.38</v>
      </c>
      <c r="J29" s="184">
        <v>153814.38</v>
      </c>
      <c r="K29" s="184">
        <v>153814.38</v>
      </c>
      <c r="L29" s="184">
        <v>153814.38</v>
      </c>
      <c r="M29" s="184">
        <v>153814.38</v>
      </c>
      <c r="N29" s="184">
        <v>153814.38</v>
      </c>
      <c r="O29" s="184">
        <v>153814.38</v>
      </c>
      <c r="P29" s="184">
        <v>153814.38</v>
      </c>
      <c r="Q29" s="184">
        <v>153814.38</v>
      </c>
      <c r="R29" s="184">
        <v>153814.38</v>
      </c>
      <c r="S29" s="184">
        <v>153814.38</v>
      </c>
      <c r="T29" s="184">
        <v>153814.38</v>
      </c>
      <c r="U29" s="184">
        <v>153814.38</v>
      </c>
      <c r="V29" s="184">
        <v>153814.38</v>
      </c>
      <c r="W29" s="184">
        <v>153814.38</v>
      </c>
      <c r="X29" s="184">
        <v>153814.38</v>
      </c>
      <c r="Y29" s="184">
        <v>153814.38</v>
      </c>
      <c r="Z29" s="184">
        <v>153814.38</v>
      </c>
      <c r="AA29" s="185">
        <v>3691545.1199999982</v>
      </c>
      <c r="AC29" s="212"/>
    </row>
    <row r="30" spans="1:29" ht="24.95" customHeight="1">
      <c r="A30" s="349"/>
      <c r="B30" s="352"/>
      <c r="C30" s="186">
        <v>4.1666670000000003E-2</v>
      </c>
      <c r="D30" s="186">
        <v>4.1666670000000003E-2</v>
      </c>
      <c r="E30" s="186">
        <v>4.1666670000000003E-2</v>
      </c>
      <c r="F30" s="186">
        <v>4.1666670000000003E-2</v>
      </c>
      <c r="G30" s="186">
        <v>4.1666670000000003E-2</v>
      </c>
      <c r="H30" s="186">
        <v>4.1666670000000003E-2</v>
      </c>
      <c r="I30" s="186">
        <v>4.1666670000000003E-2</v>
      </c>
      <c r="J30" s="186">
        <v>4.1666670000000003E-2</v>
      </c>
      <c r="K30" s="186">
        <v>4.1666670000000003E-2</v>
      </c>
      <c r="L30" s="186">
        <v>4.1666670000000003E-2</v>
      </c>
      <c r="M30" s="186">
        <v>4.1666670000000003E-2</v>
      </c>
      <c r="N30" s="186">
        <v>4.1666670000000003E-2</v>
      </c>
      <c r="O30" s="186">
        <v>4.1666670000000003E-2</v>
      </c>
      <c r="P30" s="186">
        <v>4.1666670000000003E-2</v>
      </c>
      <c r="Q30" s="186">
        <v>4.1666670000000003E-2</v>
      </c>
      <c r="R30" s="186">
        <v>4.1666670000000003E-2</v>
      </c>
      <c r="S30" s="186">
        <v>4.1666670000000003E-2</v>
      </c>
      <c r="T30" s="186">
        <v>4.1666670000000003E-2</v>
      </c>
      <c r="U30" s="186">
        <v>4.1666670000000003E-2</v>
      </c>
      <c r="V30" s="186">
        <v>4.1666670000000003E-2</v>
      </c>
      <c r="W30" s="186">
        <v>4.1666670000000003E-2</v>
      </c>
      <c r="X30" s="186">
        <v>4.1666670000000003E-2</v>
      </c>
      <c r="Y30" s="186">
        <v>4.1666670000000003E-2</v>
      </c>
      <c r="Z30" s="186">
        <v>4.1666670000000003E-2</v>
      </c>
      <c r="AA30" s="187">
        <v>1.0000000800000002</v>
      </c>
    </row>
    <row r="31" spans="1:29" ht="15">
      <c r="A31" s="358" t="s">
        <v>651</v>
      </c>
      <c r="B31" s="359"/>
      <c r="C31" s="230">
        <v>3953894.5699999994</v>
      </c>
      <c r="D31" s="230">
        <v>3953894.5699999994</v>
      </c>
      <c r="E31" s="230">
        <v>3953894.5699999994</v>
      </c>
      <c r="F31" s="230">
        <v>3953894.5699999994</v>
      </c>
      <c r="G31" s="230">
        <v>3953894.5699999994</v>
      </c>
      <c r="H31" s="230">
        <v>3953894.5699999994</v>
      </c>
      <c r="I31" s="230">
        <v>3953894.5699999994</v>
      </c>
      <c r="J31" s="230">
        <v>3953894.5699999994</v>
      </c>
      <c r="K31" s="230">
        <v>3953894.5699999994</v>
      </c>
      <c r="L31" s="230">
        <v>3953894.5699999994</v>
      </c>
      <c r="M31" s="230">
        <v>3953894.5699999994</v>
      </c>
      <c r="N31" s="230">
        <v>3953894.5699999994</v>
      </c>
      <c r="O31" s="230">
        <v>3953894.5699999994</v>
      </c>
      <c r="P31" s="230">
        <v>3953894.5699999994</v>
      </c>
      <c r="Q31" s="230">
        <v>3953894.5699999994</v>
      </c>
      <c r="R31" s="230">
        <v>3953894.5699999994</v>
      </c>
      <c r="S31" s="230">
        <v>3953894.5699999994</v>
      </c>
      <c r="T31" s="230">
        <v>3953894.5699999994</v>
      </c>
      <c r="U31" s="230">
        <v>3953894.5699999994</v>
      </c>
      <c r="V31" s="230">
        <v>3953894.5699999994</v>
      </c>
      <c r="W31" s="230">
        <v>3953894.5699999994</v>
      </c>
      <c r="X31" s="230">
        <v>3953894.5699999994</v>
      </c>
      <c r="Y31" s="230">
        <v>3953894.5699999994</v>
      </c>
      <c r="Z31" s="230">
        <v>3953894.5699999994</v>
      </c>
      <c r="AA31" s="230">
        <v>94893469.680000007</v>
      </c>
    </row>
    <row r="32" spans="1:29" ht="15">
      <c r="A32" s="358" t="s">
        <v>652</v>
      </c>
      <c r="B32" s="359"/>
      <c r="C32" s="230">
        <v>3953894.5699999994</v>
      </c>
      <c r="D32" s="230">
        <v>7907789.1399999987</v>
      </c>
      <c r="E32" s="230">
        <v>11861683.709999997</v>
      </c>
      <c r="F32" s="230">
        <v>15815578.279999997</v>
      </c>
      <c r="G32" s="230">
        <v>19769472.849999998</v>
      </c>
      <c r="H32" s="230">
        <v>23723367.419999998</v>
      </c>
      <c r="I32" s="230">
        <v>27677261.989999998</v>
      </c>
      <c r="J32" s="230">
        <v>31631156.559999999</v>
      </c>
      <c r="K32" s="230">
        <v>35585051.129999995</v>
      </c>
      <c r="L32" s="230">
        <v>39538945.699999996</v>
      </c>
      <c r="M32" s="230">
        <v>43492840.269999996</v>
      </c>
      <c r="N32" s="230">
        <v>47446734.839999996</v>
      </c>
      <c r="O32" s="230">
        <v>51400629.409999996</v>
      </c>
      <c r="P32" s="230">
        <v>55354523.979999997</v>
      </c>
      <c r="Q32" s="230">
        <v>59308418.549999997</v>
      </c>
      <c r="R32" s="230">
        <v>63262313.119999997</v>
      </c>
      <c r="S32" s="230">
        <v>67216207.689999998</v>
      </c>
      <c r="T32" s="230">
        <v>71170102.25999999</v>
      </c>
      <c r="U32" s="230">
        <v>75123996.829999983</v>
      </c>
      <c r="V32" s="230">
        <v>79077891.399999976</v>
      </c>
      <c r="W32" s="230">
        <v>83031785.969999969</v>
      </c>
      <c r="X32" s="230">
        <v>86985680.539999962</v>
      </c>
      <c r="Y32" s="230">
        <v>90939575.109999955</v>
      </c>
      <c r="Z32" s="230">
        <v>94893469.679999948</v>
      </c>
    </row>
    <row r="33" spans="1:26" ht="15">
      <c r="A33" s="358" t="s">
        <v>653</v>
      </c>
      <c r="B33" s="359"/>
      <c r="C33" s="87">
        <v>4.1666666666666657E-2</v>
      </c>
      <c r="D33" s="87">
        <v>8.3333333333333315E-2</v>
      </c>
      <c r="E33" s="87">
        <v>0.12499999999999996</v>
      </c>
      <c r="F33" s="87">
        <v>0.16666666666666663</v>
      </c>
      <c r="G33" s="87">
        <v>0.20833333333333329</v>
      </c>
      <c r="H33" s="87">
        <v>0.24999999999999997</v>
      </c>
      <c r="I33" s="87">
        <v>0.29166666666666663</v>
      </c>
      <c r="J33" s="87">
        <v>0.33333333333333331</v>
      </c>
      <c r="K33" s="87">
        <v>0.37499999999999994</v>
      </c>
      <c r="L33" s="87">
        <v>0.41666666666666657</v>
      </c>
      <c r="M33" s="87">
        <v>0.45833333333333326</v>
      </c>
      <c r="N33" s="87">
        <v>0.49999999999999994</v>
      </c>
      <c r="O33" s="87">
        <v>0.54166666666666663</v>
      </c>
      <c r="P33" s="87">
        <v>0.58333333333333326</v>
      </c>
      <c r="Q33" s="87">
        <v>0.62499999999999989</v>
      </c>
      <c r="R33" s="87">
        <v>0.66666666666666663</v>
      </c>
      <c r="S33" s="87">
        <v>0.70833333333333326</v>
      </c>
      <c r="T33" s="87">
        <v>0.74999999999999989</v>
      </c>
      <c r="U33" s="87">
        <v>0.79166666666666641</v>
      </c>
      <c r="V33" s="87">
        <v>0.83333333333333304</v>
      </c>
      <c r="W33" s="87">
        <v>0.87499999999999956</v>
      </c>
      <c r="X33" s="87">
        <v>0.91666666666666619</v>
      </c>
      <c r="Y33" s="87">
        <v>0.95833333333333282</v>
      </c>
      <c r="Z33" s="87">
        <v>0.99999999999999933</v>
      </c>
    </row>
  </sheetData>
  <mergeCells count="29">
    <mergeCell ref="A31:B31"/>
    <mergeCell ref="A32:B32"/>
    <mergeCell ref="A33:B33"/>
    <mergeCell ref="A29:A30"/>
    <mergeCell ref="B17:B18"/>
    <mergeCell ref="B21:B22"/>
    <mergeCell ref="B23:B24"/>
    <mergeCell ref="B25:B26"/>
    <mergeCell ref="B29:B30"/>
    <mergeCell ref="A21:A22"/>
    <mergeCell ref="A17:A18"/>
    <mergeCell ref="B19:B20"/>
    <mergeCell ref="A27:A28"/>
    <mergeCell ref="B27:B28"/>
    <mergeCell ref="A12:A13"/>
    <mergeCell ref="B12:B13"/>
    <mergeCell ref="A23:A24"/>
    <mergeCell ref="A25:A26"/>
    <mergeCell ref="A1:AA1"/>
    <mergeCell ref="A3:AA3"/>
    <mergeCell ref="A11:AA11"/>
    <mergeCell ref="A14:AA14"/>
    <mergeCell ref="A15:A16"/>
    <mergeCell ref="B15:B16"/>
    <mergeCell ref="A9:A10"/>
    <mergeCell ref="B9:B10"/>
    <mergeCell ref="C10:AA10"/>
    <mergeCell ref="A19:A20"/>
    <mergeCell ref="A2:AA2"/>
  </mergeCells>
  <phoneticPr fontId="17" type="noConversion"/>
  <printOptions horizontalCentered="1" verticalCentered="1"/>
  <pageMargins left="0.31496062992125984" right="0.31496062992125984" top="0.62992125984251968" bottom="0.78740157480314965" header="0.31496062992125984" footer="0.31496062992125984"/>
  <pageSetup paperSize="8" scale="44" orientation="landscape" r:id="rId1"/>
  <headerFooter>
    <oddHeader>&amp;L&amp;G</oddHeader>
    <oddFooter>&amp;L&amp;A&amp;RPágina &amp;P de &amp;N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5">
    <pageSetUpPr fitToPage="1"/>
  </sheetPr>
  <dimension ref="A1:H54"/>
  <sheetViews>
    <sheetView view="pageBreakPreview" zoomScale="80" zoomScaleNormal="100" zoomScaleSheetLayoutView="80" workbookViewId="0">
      <selection sqref="A1:C1"/>
    </sheetView>
  </sheetViews>
  <sheetFormatPr defaultRowHeight="14.25"/>
  <cols>
    <col min="1" max="1" width="7.85546875" style="10" customWidth="1"/>
    <col min="2" max="2" width="53" style="10" customWidth="1"/>
    <col min="3" max="3" width="35.7109375" style="105" customWidth="1"/>
    <col min="4" max="4" width="9.140625" style="10"/>
    <col min="5" max="5" width="14.5703125" style="104" bestFit="1" customWidth="1"/>
    <col min="6" max="6" width="9.140625" style="10"/>
    <col min="7" max="7" width="16.140625" style="10" bestFit="1" customWidth="1"/>
    <col min="8" max="256" width="9.140625" style="10"/>
    <col min="257" max="257" width="7.85546875" style="10" customWidth="1"/>
    <col min="258" max="258" width="53" style="10" customWidth="1"/>
    <col min="259" max="259" width="35.7109375" style="10" customWidth="1"/>
    <col min="260" max="260" width="9.140625" style="10"/>
    <col min="261" max="261" width="14.5703125" style="10" bestFit="1" customWidth="1"/>
    <col min="262" max="262" width="9.140625" style="10"/>
    <col min="263" max="263" width="16.140625" style="10" bestFit="1" customWidth="1"/>
    <col min="264" max="512" width="9.140625" style="10"/>
    <col min="513" max="513" width="7.85546875" style="10" customWidth="1"/>
    <col min="514" max="514" width="53" style="10" customWidth="1"/>
    <col min="515" max="515" width="35.7109375" style="10" customWidth="1"/>
    <col min="516" max="516" width="9.140625" style="10"/>
    <col min="517" max="517" width="14.5703125" style="10" bestFit="1" customWidth="1"/>
    <col min="518" max="518" width="9.140625" style="10"/>
    <col min="519" max="519" width="16.140625" style="10" bestFit="1" customWidth="1"/>
    <col min="520" max="768" width="9.140625" style="10"/>
    <col min="769" max="769" width="7.85546875" style="10" customWidth="1"/>
    <col min="770" max="770" width="53" style="10" customWidth="1"/>
    <col min="771" max="771" width="35.7109375" style="10" customWidth="1"/>
    <col min="772" max="772" width="9.140625" style="10"/>
    <col min="773" max="773" width="14.5703125" style="10" bestFit="1" customWidth="1"/>
    <col min="774" max="774" width="9.140625" style="10"/>
    <col min="775" max="775" width="16.140625" style="10" bestFit="1" customWidth="1"/>
    <col min="776" max="1024" width="9.140625" style="10"/>
    <col min="1025" max="1025" width="7.85546875" style="10" customWidth="1"/>
    <col min="1026" max="1026" width="53" style="10" customWidth="1"/>
    <col min="1027" max="1027" width="35.7109375" style="10" customWidth="1"/>
    <col min="1028" max="1028" width="9.140625" style="10"/>
    <col min="1029" max="1029" width="14.5703125" style="10" bestFit="1" customWidth="1"/>
    <col min="1030" max="1030" width="9.140625" style="10"/>
    <col min="1031" max="1031" width="16.140625" style="10" bestFit="1" customWidth="1"/>
    <col min="1032" max="1280" width="9.140625" style="10"/>
    <col min="1281" max="1281" width="7.85546875" style="10" customWidth="1"/>
    <col min="1282" max="1282" width="53" style="10" customWidth="1"/>
    <col min="1283" max="1283" width="35.7109375" style="10" customWidth="1"/>
    <col min="1284" max="1284" width="9.140625" style="10"/>
    <col min="1285" max="1285" width="14.5703125" style="10" bestFit="1" customWidth="1"/>
    <col min="1286" max="1286" width="9.140625" style="10"/>
    <col min="1287" max="1287" width="16.140625" style="10" bestFit="1" customWidth="1"/>
    <col min="1288" max="1536" width="9.140625" style="10"/>
    <col min="1537" max="1537" width="7.85546875" style="10" customWidth="1"/>
    <col min="1538" max="1538" width="53" style="10" customWidth="1"/>
    <col min="1539" max="1539" width="35.7109375" style="10" customWidth="1"/>
    <col min="1540" max="1540" width="9.140625" style="10"/>
    <col min="1541" max="1541" width="14.5703125" style="10" bestFit="1" customWidth="1"/>
    <col min="1542" max="1542" width="9.140625" style="10"/>
    <col min="1543" max="1543" width="16.140625" style="10" bestFit="1" customWidth="1"/>
    <col min="1544" max="1792" width="9.140625" style="10"/>
    <col min="1793" max="1793" width="7.85546875" style="10" customWidth="1"/>
    <col min="1794" max="1794" width="53" style="10" customWidth="1"/>
    <col min="1795" max="1795" width="35.7109375" style="10" customWidth="1"/>
    <col min="1796" max="1796" width="9.140625" style="10"/>
    <col min="1797" max="1797" width="14.5703125" style="10" bestFit="1" customWidth="1"/>
    <col min="1798" max="1798" width="9.140625" style="10"/>
    <col min="1799" max="1799" width="16.140625" style="10" bestFit="1" customWidth="1"/>
    <col min="1800" max="2048" width="9.140625" style="10"/>
    <col min="2049" max="2049" width="7.85546875" style="10" customWidth="1"/>
    <col min="2050" max="2050" width="53" style="10" customWidth="1"/>
    <col min="2051" max="2051" width="35.7109375" style="10" customWidth="1"/>
    <col min="2052" max="2052" width="9.140625" style="10"/>
    <col min="2053" max="2053" width="14.5703125" style="10" bestFit="1" customWidth="1"/>
    <col min="2054" max="2054" width="9.140625" style="10"/>
    <col min="2055" max="2055" width="16.140625" style="10" bestFit="1" customWidth="1"/>
    <col min="2056" max="2304" width="9.140625" style="10"/>
    <col min="2305" max="2305" width="7.85546875" style="10" customWidth="1"/>
    <col min="2306" max="2306" width="53" style="10" customWidth="1"/>
    <col min="2307" max="2307" width="35.7109375" style="10" customWidth="1"/>
    <col min="2308" max="2308" width="9.140625" style="10"/>
    <col min="2309" max="2309" width="14.5703125" style="10" bestFit="1" customWidth="1"/>
    <col min="2310" max="2310" width="9.140625" style="10"/>
    <col min="2311" max="2311" width="16.140625" style="10" bestFit="1" customWidth="1"/>
    <col min="2312" max="2560" width="9.140625" style="10"/>
    <col min="2561" max="2561" width="7.85546875" style="10" customWidth="1"/>
    <col min="2562" max="2562" width="53" style="10" customWidth="1"/>
    <col min="2563" max="2563" width="35.7109375" style="10" customWidth="1"/>
    <col min="2564" max="2564" width="9.140625" style="10"/>
    <col min="2565" max="2565" width="14.5703125" style="10" bestFit="1" customWidth="1"/>
    <col min="2566" max="2566" width="9.140625" style="10"/>
    <col min="2567" max="2567" width="16.140625" style="10" bestFit="1" customWidth="1"/>
    <col min="2568" max="2816" width="9.140625" style="10"/>
    <col min="2817" max="2817" width="7.85546875" style="10" customWidth="1"/>
    <col min="2818" max="2818" width="53" style="10" customWidth="1"/>
    <col min="2819" max="2819" width="35.7109375" style="10" customWidth="1"/>
    <col min="2820" max="2820" width="9.140625" style="10"/>
    <col min="2821" max="2821" width="14.5703125" style="10" bestFit="1" customWidth="1"/>
    <col min="2822" max="2822" width="9.140625" style="10"/>
    <col min="2823" max="2823" width="16.140625" style="10" bestFit="1" customWidth="1"/>
    <col min="2824" max="3072" width="9.140625" style="10"/>
    <col min="3073" max="3073" width="7.85546875" style="10" customWidth="1"/>
    <col min="3074" max="3074" width="53" style="10" customWidth="1"/>
    <col min="3075" max="3075" width="35.7109375" style="10" customWidth="1"/>
    <col min="3076" max="3076" width="9.140625" style="10"/>
    <col min="3077" max="3077" width="14.5703125" style="10" bestFit="1" customWidth="1"/>
    <col min="3078" max="3078" width="9.140625" style="10"/>
    <col min="3079" max="3079" width="16.140625" style="10" bestFit="1" customWidth="1"/>
    <col min="3080" max="3328" width="9.140625" style="10"/>
    <col min="3329" max="3329" width="7.85546875" style="10" customWidth="1"/>
    <col min="3330" max="3330" width="53" style="10" customWidth="1"/>
    <col min="3331" max="3331" width="35.7109375" style="10" customWidth="1"/>
    <col min="3332" max="3332" width="9.140625" style="10"/>
    <col min="3333" max="3333" width="14.5703125" style="10" bestFit="1" customWidth="1"/>
    <col min="3334" max="3334" width="9.140625" style="10"/>
    <col min="3335" max="3335" width="16.140625" style="10" bestFit="1" customWidth="1"/>
    <col min="3336" max="3584" width="9.140625" style="10"/>
    <col min="3585" max="3585" width="7.85546875" style="10" customWidth="1"/>
    <col min="3586" max="3586" width="53" style="10" customWidth="1"/>
    <col min="3587" max="3587" width="35.7109375" style="10" customWidth="1"/>
    <col min="3588" max="3588" width="9.140625" style="10"/>
    <col min="3589" max="3589" width="14.5703125" style="10" bestFit="1" customWidth="1"/>
    <col min="3590" max="3590" width="9.140625" style="10"/>
    <col min="3591" max="3591" width="16.140625" style="10" bestFit="1" customWidth="1"/>
    <col min="3592" max="3840" width="9.140625" style="10"/>
    <col min="3841" max="3841" width="7.85546875" style="10" customWidth="1"/>
    <col min="3842" max="3842" width="53" style="10" customWidth="1"/>
    <col min="3843" max="3843" width="35.7109375" style="10" customWidth="1"/>
    <col min="3844" max="3844" width="9.140625" style="10"/>
    <col min="3845" max="3845" width="14.5703125" style="10" bestFit="1" customWidth="1"/>
    <col min="3846" max="3846" width="9.140625" style="10"/>
    <col min="3847" max="3847" width="16.140625" style="10" bestFit="1" customWidth="1"/>
    <col min="3848" max="4096" width="9.140625" style="10"/>
    <col min="4097" max="4097" width="7.85546875" style="10" customWidth="1"/>
    <col min="4098" max="4098" width="53" style="10" customWidth="1"/>
    <col min="4099" max="4099" width="35.7109375" style="10" customWidth="1"/>
    <col min="4100" max="4100" width="9.140625" style="10"/>
    <col min="4101" max="4101" width="14.5703125" style="10" bestFit="1" customWidth="1"/>
    <col min="4102" max="4102" width="9.140625" style="10"/>
    <col min="4103" max="4103" width="16.140625" style="10" bestFit="1" customWidth="1"/>
    <col min="4104" max="4352" width="9.140625" style="10"/>
    <col min="4353" max="4353" width="7.85546875" style="10" customWidth="1"/>
    <col min="4354" max="4354" width="53" style="10" customWidth="1"/>
    <col min="4355" max="4355" width="35.7109375" style="10" customWidth="1"/>
    <col min="4356" max="4356" width="9.140625" style="10"/>
    <col min="4357" max="4357" width="14.5703125" style="10" bestFit="1" customWidth="1"/>
    <col min="4358" max="4358" width="9.140625" style="10"/>
    <col min="4359" max="4359" width="16.140625" style="10" bestFit="1" customWidth="1"/>
    <col min="4360" max="4608" width="9.140625" style="10"/>
    <col min="4609" max="4609" width="7.85546875" style="10" customWidth="1"/>
    <col min="4610" max="4610" width="53" style="10" customWidth="1"/>
    <col min="4611" max="4611" width="35.7109375" style="10" customWidth="1"/>
    <col min="4612" max="4612" width="9.140625" style="10"/>
    <col min="4613" max="4613" width="14.5703125" style="10" bestFit="1" customWidth="1"/>
    <col min="4614" max="4614" width="9.140625" style="10"/>
    <col min="4615" max="4615" width="16.140625" style="10" bestFit="1" customWidth="1"/>
    <col min="4616" max="4864" width="9.140625" style="10"/>
    <col min="4865" max="4865" width="7.85546875" style="10" customWidth="1"/>
    <col min="4866" max="4866" width="53" style="10" customWidth="1"/>
    <col min="4867" max="4867" width="35.7109375" style="10" customWidth="1"/>
    <col min="4868" max="4868" width="9.140625" style="10"/>
    <col min="4869" max="4869" width="14.5703125" style="10" bestFit="1" customWidth="1"/>
    <col min="4870" max="4870" width="9.140625" style="10"/>
    <col min="4871" max="4871" width="16.140625" style="10" bestFit="1" customWidth="1"/>
    <col min="4872" max="5120" width="9.140625" style="10"/>
    <col min="5121" max="5121" width="7.85546875" style="10" customWidth="1"/>
    <col min="5122" max="5122" width="53" style="10" customWidth="1"/>
    <col min="5123" max="5123" width="35.7109375" style="10" customWidth="1"/>
    <col min="5124" max="5124" width="9.140625" style="10"/>
    <col min="5125" max="5125" width="14.5703125" style="10" bestFit="1" customWidth="1"/>
    <col min="5126" max="5126" width="9.140625" style="10"/>
    <col min="5127" max="5127" width="16.140625" style="10" bestFit="1" customWidth="1"/>
    <col min="5128" max="5376" width="9.140625" style="10"/>
    <col min="5377" max="5377" width="7.85546875" style="10" customWidth="1"/>
    <col min="5378" max="5378" width="53" style="10" customWidth="1"/>
    <col min="5379" max="5379" width="35.7109375" style="10" customWidth="1"/>
    <col min="5380" max="5380" width="9.140625" style="10"/>
    <col min="5381" max="5381" width="14.5703125" style="10" bestFit="1" customWidth="1"/>
    <col min="5382" max="5382" width="9.140625" style="10"/>
    <col min="5383" max="5383" width="16.140625" style="10" bestFit="1" customWidth="1"/>
    <col min="5384" max="5632" width="9.140625" style="10"/>
    <col min="5633" max="5633" width="7.85546875" style="10" customWidth="1"/>
    <col min="5634" max="5634" width="53" style="10" customWidth="1"/>
    <col min="5635" max="5635" width="35.7109375" style="10" customWidth="1"/>
    <col min="5636" max="5636" width="9.140625" style="10"/>
    <col min="5637" max="5637" width="14.5703125" style="10" bestFit="1" customWidth="1"/>
    <col min="5638" max="5638" width="9.140625" style="10"/>
    <col min="5639" max="5639" width="16.140625" style="10" bestFit="1" customWidth="1"/>
    <col min="5640" max="5888" width="9.140625" style="10"/>
    <col min="5889" max="5889" width="7.85546875" style="10" customWidth="1"/>
    <col min="5890" max="5890" width="53" style="10" customWidth="1"/>
    <col min="5891" max="5891" width="35.7109375" style="10" customWidth="1"/>
    <col min="5892" max="5892" width="9.140625" style="10"/>
    <col min="5893" max="5893" width="14.5703125" style="10" bestFit="1" customWidth="1"/>
    <col min="5894" max="5894" width="9.140625" style="10"/>
    <col min="5895" max="5895" width="16.140625" style="10" bestFit="1" customWidth="1"/>
    <col min="5896" max="6144" width="9.140625" style="10"/>
    <col min="6145" max="6145" width="7.85546875" style="10" customWidth="1"/>
    <col min="6146" max="6146" width="53" style="10" customWidth="1"/>
    <col min="6147" max="6147" width="35.7109375" style="10" customWidth="1"/>
    <col min="6148" max="6148" width="9.140625" style="10"/>
    <col min="6149" max="6149" width="14.5703125" style="10" bestFit="1" customWidth="1"/>
    <col min="6150" max="6150" width="9.140625" style="10"/>
    <col min="6151" max="6151" width="16.140625" style="10" bestFit="1" customWidth="1"/>
    <col min="6152" max="6400" width="9.140625" style="10"/>
    <col min="6401" max="6401" width="7.85546875" style="10" customWidth="1"/>
    <col min="6402" max="6402" width="53" style="10" customWidth="1"/>
    <col min="6403" max="6403" width="35.7109375" style="10" customWidth="1"/>
    <col min="6404" max="6404" width="9.140625" style="10"/>
    <col min="6405" max="6405" width="14.5703125" style="10" bestFit="1" customWidth="1"/>
    <col min="6406" max="6406" width="9.140625" style="10"/>
    <col min="6407" max="6407" width="16.140625" style="10" bestFit="1" customWidth="1"/>
    <col min="6408" max="6656" width="9.140625" style="10"/>
    <col min="6657" max="6657" width="7.85546875" style="10" customWidth="1"/>
    <col min="6658" max="6658" width="53" style="10" customWidth="1"/>
    <col min="6659" max="6659" width="35.7109375" style="10" customWidth="1"/>
    <col min="6660" max="6660" width="9.140625" style="10"/>
    <col min="6661" max="6661" width="14.5703125" style="10" bestFit="1" customWidth="1"/>
    <col min="6662" max="6662" width="9.140625" style="10"/>
    <col min="6663" max="6663" width="16.140625" style="10" bestFit="1" customWidth="1"/>
    <col min="6664" max="6912" width="9.140625" style="10"/>
    <col min="6913" max="6913" width="7.85546875" style="10" customWidth="1"/>
    <col min="6914" max="6914" width="53" style="10" customWidth="1"/>
    <col min="6915" max="6915" width="35.7109375" style="10" customWidth="1"/>
    <col min="6916" max="6916" width="9.140625" style="10"/>
    <col min="6917" max="6917" width="14.5703125" style="10" bestFit="1" customWidth="1"/>
    <col min="6918" max="6918" width="9.140625" style="10"/>
    <col min="6919" max="6919" width="16.140625" style="10" bestFit="1" customWidth="1"/>
    <col min="6920" max="7168" width="9.140625" style="10"/>
    <col min="7169" max="7169" width="7.85546875" style="10" customWidth="1"/>
    <col min="7170" max="7170" width="53" style="10" customWidth="1"/>
    <col min="7171" max="7171" width="35.7109375" style="10" customWidth="1"/>
    <col min="7172" max="7172" width="9.140625" style="10"/>
    <col min="7173" max="7173" width="14.5703125" style="10" bestFit="1" customWidth="1"/>
    <col min="7174" max="7174" width="9.140625" style="10"/>
    <col min="7175" max="7175" width="16.140625" style="10" bestFit="1" customWidth="1"/>
    <col min="7176" max="7424" width="9.140625" style="10"/>
    <col min="7425" max="7425" width="7.85546875" style="10" customWidth="1"/>
    <col min="7426" max="7426" width="53" style="10" customWidth="1"/>
    <col min="7427" max="7427" width="35.7109375" style="10" customWidth="1"/>
    <col min="7428" max="7428" width="9.140625" style="10"/>
    <col min="7429" max="7429" width="14.5703125" style="10" bestFit="1" customWidth="1"/>
    <col min="7430" max="7430" width="9.140625" style="10"/>
    <col min="7431" max="7431" width="16.140625" style="10" bestFit="1" customWidth="1"/>
    <col min="7432" max="7680" width="9.140625" style="10"/>
    <col min="7681" max="7681" width="7.85546875" style="10" customWidth="1"/>
    <col min="7682" max="7682" width="53" style="10" customWidth="1"/>
    <col min="7683" max="7683" width="35.7109375" style="10" customWidth="1"/>
    <col min="7684" max="7684" width="9.140625" style="10"/>
    <col min="7685" max="7685" width="14.5703125" style="10" bestFit="1" customWidth="1"/>
    <col min="7686" max="7686" width="9.140625" style="10"/>
    <col min="7687" max="7687" width="16.140625" style="10" bestFit="1" customWidth="1"/>
    <col min="7688" max="7936" width="9.140625" style="10"/>
    <col min="7937" max="7937" width="7.85546875" style="10" customWidth="1"/>
    <col min="7938" max="7938" width="53" style="10" customWidth="1"/>
    <col min="7939" max="7939" width="35.7109375" style="10" customWidth="1"/>
    <col min="7940" max="7940" width="9.140625" style="10"/>
    <col min="7941" max="7941" width="14.5703125" style="10" bestFit="1" customWidth="1"/>
    <col min="7942" max="7942" width="9.140625" style="10"/>
    <col min="7943" max="7943" width="16.140625" style="10" bestFit="1" customWidth="1"/>
    <col min="7944" max="8192" width="9.140625" style="10"/>
    <col min="8193" max="8193" width="7.85546875" style="10" customWidth="1"/>
    <col min="8194" max="8194" width="53" style="10" customWidth="1"/>
    <col min="8195" max="8195" width="35.7109375" style="10" customWidth="1"/>
    <col min="8196" max="8196" width="9.140625" style="10"/>
    <col min="8197" max="8197" width="14.5703125" style="10" bestFit="1" customWidth="1"/>
    <col min="8198" max="8198" width="9.140625" style="10"/>
    <col min="8199" max="8199" width="16.140625" style="10" bestFit="1" customWidth="1"/>
    <col min="8200" max="8448" width="9.140625" style="10"/>
    <col min="8449" max="8449" width="7.85546875" style="10" customWidth="1"/>
    <col min="8450" max="8450" width="53" style="10" customWidth="1"/>
    <col min="8451" max="8451" width="35.7109375" style="10" customWidth="1"/>
    <col min="8452" max="8452" width="9.140625" style="10"/>
    <col min="8453" max="8453" width="14.5703125" style="10" bestFit="1" customWidth="1"/>
    <col min="8454" max="8454" width="9.140625" style="10"/>
    <col min="8455" max="8455" width="16.140625" style="10" bestFit="1" customWidth="1"/>
    <col min="8456" max="8704" width="9.140625" style="10"/>
    <col min="8705" max="8705" width="7.85546875" style="10" customWidth="1"/>
    <col min="8706" max="8706" width="53" style="10" customWidth="1"/>
    <col min="8707" max="8707" width="35.7109375" style="10" customWidth="1"/>
    <col min="8708" max="8708" width="9.140625" style="10"/>
    <col min="8709" max="8709" width="14.5703125" style="10" bestFit="1" customWidth="1"/>
    <col min="8710" max="8710" width="9.140625" style="10"/>
    <col min="8711" max="8711" width="16.140625" style="10" bestFit="1" customWidth="1"/>
    <col min="8712" max="8960" width="9.140625" style="10"/>
    <col min="8961" max="8961" width="7.85546875" style="10" customWidth="1"/>
    <col min="8962" max="8962" width="53" style="10" customWidth="1"/>
    <col min="8963" max="8963" width="35.7109375" style="10" customWidth="1"/>
    <col min="8964" max="8964" width="9.140625" style="10"/>
    <col min="8965" max="8965" width="14.5703125" style="10" bestFit="1" customWidth="1"/>
    <col min="8966" max="8966" width="9.140625" style="10"/>
    <col min="8967" max="8967" width="16.140625" style="10" bestFit="1" customWidth="1"/>
    <col min="8968" max="9216" width="9.140625" style="10"/>
    <col min="9217" max="9217" width="7.85546875" style="10" customWidth="1"/>
    <col min="9218" max="9218" width="53" style="10" customWidth="1"/>
    <col min="9219" max="9219" width="35.7109375" style="10" customWidth="1"/>
    <col min="9220" max="9220" width="9.140625" style="10"/>
    <col min="9221" max="9221" width="14.5703125" style="10" bestFit="1" customWidth="1"/>
    <col min="9222" max="9222" width="9.140625" style="10"/>
    <col min="9223" max="9223" width="16.140625" style="10" bestFit="1" customWidth="1"/>
    <col min="9224" max="9472" width="9.140625" style="10"/>
    <col min="9473" max="9473" width="7.85546875" style="10" customWidth="1"/>
    <col min="9474" max="9474" width="53" style="10" customWidth="1"/>
    <col min="9475" max="9475" width="35.7109375" style="10" customWidth="1"/>
    <col min="9476" max="9476" width="9.140625" style="10"/>
    <col min="9477" max="9477" width="14.5703125" style="10" bestFit="1" customWidth="1"/>
    <col min="9478" max="9478" width="9.140625" style="10"/>
    <col min="9479" max="9479" width="16.140625" style="10" bestFit="1" customWidth="1"/>
    <col min="9480" max="9728" width="9.140625" style="10"/>
    <col min="9729" max="9729" width="7.85546875" style="10" customWidth="1"/>
    <col min="9730" max="9730" width="53" style="10" customWidth="1"/>
    <col min="9731" max="9731" width="35.7109375" style="10" customWidth="1"/>
    <col min="9732" max="9732" width="9.140625" style="10"/>
    <col min="9733" max="9733" width="14.5703125" style="10" bestFit="1" customWidth="1"/>
    <col min="9734" max="9734" width="9.140625" style="10"/>
    <col min="9735" max="9735" width="16.140625" style="10" bestFit="1" customWidth="1"/>
    <col min="9736" max="9984" width="9.140625" style="10"/>
    <col min="9985" max="9985" width="7.85546875" style="10" customWidth="1"/>
    <col min="9986" max="9986" width="53" style="10" customWidth="1"/>
    <col min="9987" max="9987" width="35.7109375" style="10" customWidth="1"/>
    <col min="9988" max="9988" width="9.140625" style="10"/>
    <col min="9989" max="9989" width="14.5703125" style="10" bestFit="1" customWidth="1"/>
    <col min="9990" max="9990" width="9.140625" style="10"/>
    <col min="9991" max="9991" width="16.140625" style="10" bestFit="1" customWidth="1"/>
    <col min="9992" max="10240" width="9.140625" style="10"/>
    <col min="10241" max="10241" width="7.85546875" style="10" customWidth="1"/>
    <col min="10242" max="10242" width="53" style="10" customWidth="1"/>
    <col min="10243" max="10243" width="35.7109375" style="10" customWidth="1"/>
    <col min="10244" max="10244" width="9.140625" style="10"/>
    <col min="10245" max="10245" width="14.5703125" style="10" bestFit="1" customWidth="1"/>
    <col min="10246" max="10246" width="9.140625" style="10"/>
    <col min="10247" max="10247" width="16.140625" style="10" bestFit="1" customWidth="1"/>
    <col min="10248" max="10496" width="9.140625" style="10"/>
    <col min="10497" max="10497" width="7.85546875" style="10" customWidth="1"/>
    <col min="10498" max="10498" width="53" style="10" customWidth="1"/>
    <col min="10499" max="10499" width="35.7109375" style="10" customWidth="1"/>
    <col min="10500" max="10500" width="9.140625" style="10"/>
    <col min="10501" max="10501" width="14.5703125" style="10" bestFit="1" customWidth="1"/>
    <col min="10502" max="10502" width="9.140625" style="10"/>
    <col min="10503" max="10503" width="16.140625" style="10" bestFit="1" customWidth="1"/>
    <col min="10504" max="10752" width="9.140625" style="10"/>
    <col min="10753" max="10753" width="7.85546875" style="10" customWidth="1"/>
    <col min="10754" max="10754" width="53" style="10" customWidth="1"/>
    <col min="10755" max="10755" width="35.7109375" style="10" customWidth="1"/>
    <col min="10756" max="10756" width="9.140625" style="10"/>
    <col min="10757" max="10757" width="14.5703125" style="10" bestFit="1" customWidth="1"/>
    <col min="10758" max="10758" width="9.140625" style="10"/>
    <col min="10759" max="10759" width="16.140625" style="10" bestFit="1" customWidth="1"/>
    <col min="10760" max="11008" width="9.140625" style="10"/>
    <col min="11009" max="11009" width="7.85546875" style="10" customWidth="1"/>
    <col min="11010" max="11010" width="53" style="10" customWidth="1"/>
    <col min="11011" max="11011" width="35.7109375" style="10" customWidth="1"/>
    <col min="11012" max="11012" width="9.140625" style="10"/>
    <col min="11013" max="11013" width="14.5703125" style="10" bestFit="1" customWidth="1"/>
    <col min="11014" max="11014" width="9.140625" style="10"/>
    <col min="11015" max="11015" width="16.140625" style="10" bestFit="1" customWidth="1"/>
    <col min="11016" max="11264" width="9.140625" style="10"/>
    <col min="11265" max="11265" width="7.85546875" style="10" customWidth="1"/>
    <col min="11266" max="11266" width="53" style="10" customWidth="1"/>
    <col min="11267" max="11267" width="35.7109375" style="10" customWidth="1"/>
    <col min="11268" max="11268" width="9.140625" style="10"/>
    <col min="11269" max="11269" width="14.5703125" style="10" bestFit="1" customWidth="1"/>
    <col min="11270" max="11270" width="9.140625" style="10"/>
    <col min="11271" max="11271" width="16.140625" style="10" bestFit="1" customWidth="1"/>
    <col min="11272" max="11520" width="9.140625" style="10"/>
    <col min="11521" max="11521" width="7.85546875" style="10" customWidth="1"/>
    <col min="11522" max="11522" width="53" style="10" customWidth="1"/>
    <col min="11523" max="11523" width="35.7109375" style="10" customWidth="1"/>
    <col min="11524" max="11524" width="9.140625" style="10"/>
    <col min="11525" max="11525" width="14.5703125" style="10" bestFit="1" customWidth="1"/>
    <col min="11526" max="11526" width="9.140625" style="10"/>
    <col min="11527" max="11527" width="16.140625" style="10" bestFit="1" customWidth="1"/>
    <col min="11528" max="11776" width="9.140625" style="10"/>
    <col min="11777" max="11777" width="7.85546875" style="10" customWidth="1"/>
    <col min="11778" max="11778" width="53" style="10" customWidth="1"/>
    <col min="11779" max="11779" width="35.7109375" style="10" customWidth="1"/>
    <col min="11780" max="11780" width="9.140625" style="10"/>
    <col min="11781" max="11781" width="14.5703125" style="10" bestFit="1" customWidth="1"/>
    <col min="11782" max="11782" width="9.140625" style="10"/>
    <col min="11783" max="11783" width="16.140625" style="10" bestFit="1" customWidth="1"/>
    <col min="11784" max="12032" width="9.140625" style="10"/>
    <col min="12033" max="12033" width="7.85546875" style="10" customWidth="1"/>
    <col min="12034" max="12034" width="53" style="10" customWidth="1"/>
    <col min="12035" max="12035" width="35.7109375" style="10" customWidth="1"/>
    <col min="12036" max="12036" width="9.140625" style="10"/>
    <col min="12037" max="12037" width="14.5703125" style="10" bestFit="1" customWidth="1"/>
    <col min="12038" max="12038" width="9.140625" style="10"/>
    <col min="12039" max="12039" width="16.140625" style="10" bestFit="1" customWidth="1"/>
    <col min="12040" max="12288" width="9.140625" style="10"/>
    <col min="12289" max="12289" width="7.85546875" style="10" customWidth="1"/>
    <col min="12290" max="12290" width="53" style="10" customWidth="1"/>
    <col min="12291" max="12291" width="35.7109375" style="10" customWidth="1"/>
    <col min="12292" max="12292" width="9.140625" style="10"/>
    <col min="12293" max="12293" width="14.5703125" style="10" bestFit="1" customWidth="1"/>
    <col min="12294" max="12294" width="9.140625" style="10"/>
    <col min="12295" max="12295" width="16.140625" style="10" bestFit="1" customWidth="1"/>
    <col min="12296" max="12544" width="9.140625" style="10"/>
    <col min="12545" max="12545" width="7.85546875" style="10" customWidth="1"/>
    <col min="12546" max="12546" width="53" style="10" customWidth="1"/>
    <col min="12547" max="12547" width="35.7109375" style="10" customWidth="1"/>
    <col min="12548" max="12548" width="9.140625" style="10"/>
    <col min="12549" max="12549" width="14.5703125" style="10" bestFit="1" customWidth="1"/>
    <col min="12550" max="12550" width="9.140625" style="10"/>
    <col min="12551" max="12551" width="16.140625" style="10" bestFit="1" customWidth="1"/>
    <col min="12552" max="12800" width="9.140625" style="10"/>
    <col min="12801" max="12801" width="7.85546875" style="10" customWidth="1"/>
    <col min="12802" max="12802" width="53" style="10" customWidth="1"/>
    <col min="12803" max="12803" width="35.7109375" style="10" customWidth="1"/>
    <col min="12804" max="12804" width="9.140625" style="10"/>
    <col min="12805" max="12805" width="14.5703125" style="10" bestFit="1" customWidth="1"/>
    <col min="12806" max="12806" width="9.140625" style="10"/>
    <col min="12807" max="12807" width="16.140625" style="10" bestFit="1" customWidth="1"/>
    <col min="12808" max="13056" width="9.140625" style="10"/>
    <col min="13057" max="13057" width="7.85546875" style="10" customWidth="1"/>
    <col min="13058" max="13058" width="53" style="10" customWidth="1"/>
    <col min="13059" max="13059" width="35.7109375" style="10" customWidth="1"/>
    <col min="13060" max="13060" width="9.140625" style="10"/>
    <col min="13061" max="13061" width="14.5703125" style="10" bestFit="1" customWidth="1"/>
    <col min="13062" max="13062" width="9.140625" style="10"/>
    <col min="13063" max="13063" width="16.140625" style="10" bestFit="1" customWidth="1"/>
    <col min="13064" max="13312" width="9.140625" style="10"/>
    <col min="13313" max="13313" width="7.85546875" style="10" customWidth="1"/>
    <col min="13314" max="13314" width="53" style="10" customWidth="1"/>
    <col min="13315" max="13315" width="35.7109375" style="10" customWidth="1"/>
    <col min="13316" max="13316" width="9.140625" style="10"/>
    <col min="13317" max="13317" width="14.5703125" style="10" bestFit="1" customWidth="1"/>
    <col min="13318" max="13318" width="9.140625" style="10"/>
    <col min="13319" max="13319" width="16.140625" style="10" bestFit="1" customWidth="1"/>
    <col min="13320" max="13568" width="9.140625" style="10"/>
    <col min="13569" max="13569" width="7.85546875" style="10" customWidth="1"/>
    <col min="13570" max="13570" width="53" style="10" customWidth="1"/>
    <col min="13571" max="13571" width="35.7109375" style="10" customWidth="1"/>
    <col min="13572" max="13572" width="9.140625" style="10"/>
    <col min="13573" max="13573" width="14.5703125" style="10" bestFit="1" customWidth="1"/>
    <col min="13574" max="13574" width="9.140625" style="10"/>
    <col min="13575" max="13575" width="16.140625" style="10" bestFit="1" customWidth="1"/>
    <col min="13576" max="13824" width="9.140625" style="10"/>
    <col min="13825" max="13825" width="7.85546875" style="10" customWidth="1"/>
    <col min="13826" max="13826" width="53" style="10" customWidth="1"/>
    <col min="13827" max="13827" width="35.7109375" style="10" customWidth="1"/>
    <col min="13828" max="13828" width="9.140625" style="10"/>
    <col min="13829" max="13829" width="14.5703125" style="10" bestFit="1" customWidth="1"/>
    <col min="13830" max="13830" width="9.140625" style="10"/>
    <col min="13831" max="13831" width="16.140625" style="10" bestFit="1" customWidth="1"/>
    <col min="13832" max="14080" width="9.140625" style="10"/>
    <col min="14081" max="14081" width="7.85546875" style="10" customWidth="1"/>
    <col min="14082" max="14082" width="53" style="10" customWidth="1"/>
    <col min="14083" max="14083" width="35.7109375" style="10" customWidth="1"/>
    <col min="14084" max="14084" width="9.140625" style="10"/>
    <col min="14085" max="14085" width="14.5703125" style="10" bestFit="1" customWidth="1"/>
    <col min="14086" max="14086" width="9.140625" style="10"/>
    <col min="14087" max="14087" width="16.140625" style="10" bestFit="1" customWidth="1"/>
    <col min="14088" max="14336" width="9.140625" style="10"/>
    <col min="14337" max="14337" width="7.85546875" style="10" customWidth="1"/>
    <col min="14338" max="14338" width="53" style="10" customWidth="1"/>
    <col min="14339" max="14339" width="35.7109375" style="10" customWidth="1"/>
    <col min="14340" max="14340" width="9.140625" style="10"/>
    <col min="14341" max="14341" width="14.5703125" style="10" bestFit="1" customWidth="1"/>
    <col min="14342" max="14342" width="9.140625" style="10"/>
    <col min="14343" max="14343" width="16.140625" style="10" bestFit="1" customWidth="1"/>
    <col min="14344" max="14592" width="9.140625" style="10"/>
    <col min="14593" max="14593" width="7.85546875" style="10" customWidth="1"/>
    <col min="14594" max="14594" width="53" style="10" customWidth="1"/>
    <col min="14595" max="14595" width="35.7109375" style="10" customWidth="1"/>
    <col min="14596" max="14596" width="9.140625" style="10"/>
    <col min="14597" max="14597" width="14.5703125" style="10" bestFit="1" customWidth="1"/>
    <col min="14598" max="14598" width="9.140625" style="10"/>
    <col min="14599" max="14599" width="16.140625" style="10" bestFit="1" customWidth="1"/>
    <col min="14600" max="14848" width="9.140625" style="10"/>
    <col min="14849" max="14849" width="7.85546875" style="10" customWidth="1"/>
    <col min="14850" max="14850" width="53" style="10" customWidth="1"/>
    <col min="14851" max="14851" width="35.7109375" style="10" customWidth="1"/>
    <col min="14852" max="14852" width="9.140625" style="10"/>
    <col min="14853" max="14853" width="14.5703125" style="10" bestFit="1" customWidth="1"/>
    <col min="14854" max="14854" width="9.140625" style="10"/>
    <col min="14855" max="14855" width="16.140625" style="10" bestFit="1" customWidth="1"/>
    <col min="14856" max="15104" width="9.140625" style="10"/>
    <col min="15105" max="15105" width="7.85546875" style="10" customWidth="1"/>
    <col min="15106" max="15106" width="53" style="10" customWidth="1"/>
    <col min="15107" max="15107" width="35.7109375" style="10" customWidth="1"/>
    <col min="15108" max="15108" width="9.140625" style="10"/>
    <col min="15109" max="15109" width="14.5703125" style="10" bestFit="1" customWidth="1"/>
    <col min="15110" max="15110" width="9.140625" style="10"/>
    <col min="15111" max="15111" width="16.140625" style="10" bestFit="1" customWidth="1"/>
    <col min="15112" max="15360" width="9.140625" style="10"/>
    <col min="15361" max="15361" width="7.85546875" style="10" customWidth="1"/>
    <col min="15362" max="15362" width="53" style="10" customWidth="1"/>
    <col min="15363" max="15363" width="35.7109375" style="10" customWidth="1"/>
    <col min="15364" max="15364" width="9.140625" style="10"/>
    <col min="15365" max="15365" width="14.5703125" style="10" bestFit="1" customWidth="1"/>
    <col min="15366" max="15366" width="9.140625" style="10"/>
    <col min="15367" max="15367" width="16.140625" style="10" bestFit="1" customWidth="1"/>
    <col min="15368" max="15616" width="9.140625" style="10"/>
    <col min="15617" max="15617" width="7.85546875" style="10" customWidth="1"/>
    <col min="15618" max="15618" width="53" style="10" customWidth="1"/>
    <col min="15619" max="15619" width="35.7109375" style="10" customWidth="1"/>
    <col min="15620" max="15620" width="9.140625" style="10"/>
    <col min="15621" max="15621" width="14.5703125" style="10" bestFit="1" customWidth="1"/>
    <col min="15622" max="15622" width="9.140625" style="10"/>
    <col min="15623" max="15623" width="16.140625" style="10" bestFit="1" customWidth="1"/>
    <col min="15624" max="15872" width="9.140625" style="10"/>
    <col min="15873" max="15873" width="7.85546875" style="10" customWidth="1"/>
    <col min="15874" max="15874" width="53" style="10" customWidth="1"/>
    <col min="15875" max="15875" width="35.7109375" style="10" customWidth="1"/>
    <col min="15876" max="15876" width="9.140625" style="10"/>
    <col min="15877" max="15877" width="14.5703125" style="10" bestFit="1" customWidth="1"/>
    <col min="15878" max="15878" width="9.140625" style="10"/>
    <col min="15879" max="15879" width="16.140625" style="10" bestFit="1" customWidth="1"/>
    <col min="15880" max="16128" width="9.140625" style="10"/>
    <col min="16129" max="16129" width="7.85546875" style="10" customWidth="1"/>
    <col min="16130" max="16130" width="53" style="10" customWidth="1"/>
    <col min="16131" max="16131" width="35.7109375" style="10" customWidth="1"/>
    <col min="16132" max="16132" width="9.140625" style="10"/>
    <col min="16133" max="16133" width="14.5703125" style="10" bestFit="1" customWidth="1"/>
    <col min="16134" max="16134" width="9.140625" style="10"/>
    <col min="16135" max="16135" width="16.140625" style="10" bestFit="1" customWidth="1"/>
    <col min="16136" max="16384" width="9.140625" style="10"/>
  </cols>
  <sheetData>
    <row r="1" spans="1:8" ht="32.25" customHeight="1" thickBot="1">
      <c r="A1" s="368" t="s">
        <v>637</v>
      </c>
      <c r="B1" s="369"/>
      <c r="C1" s="370"/>
    </row>
    <row r="2" spans="1:8" ht="24.95" customHeight="1" thickBot="1">
      <c r="A2" s="368" t="s">
        <v>436</v>
      </c>
      <c r="B2" s="371"/>
      <c r="C2" s="372"/>
    </row>
    <row r="3" spans="1:8" ht="15.75" thickBot="1">
      <c r="A3" s="373" t="s">
        <v>21</v>
      </c>
      <c r="B3" s="374"/>
      <c r="C3" s="375"/>
      <c r="D3" s="11"/>
      <c r="E3" s="11"/>
      <c r="F3" s="11"/>
      <c r="G3" s="11"/>
      <c r="H3" s="11"/>
    </row>
    <row r="4" spans="1:8" ht="15">
      <c r="A4" s="113" t="s">
        <v>5</v>
      </c>
      <c r="B4" s="113" t="s">
        <v>22</v>
      </c>
      <c r="C4" s="113" t="s">
        <v>23</v>
      </c>
      <c r="E4" s="13"/>
      <c r="F4" s="13"/>
    </row>
    <row r="5" spans="1:8">
      <c r="A5" s="14">
        <v>1</v>
      </c>
      <c r="B5" s="15" t="s">
        <v>24</v>
      </c>
      <c r="C5" s="112">
        <v>4.07E-2</v>
      </c>
      <c r="E5" s="13"/>
      <c r="F5" s="13"/>
    </row>
    <row r="6" spans="1:8">
      <c r="A6" s="14">
        <v>2</v>
      </c>
      <c r="B6" s="15" t="s">
        <v>25</v>
      </c>
      <c r="C6" s="112">
        <v>5.8999999999999999E-3</v>
      </c>
      <c r="E6" s="13"/>
      <c r="F6" s="13"/>
    </row>
    <row r="7" spans="1:8">
      <c r="A7" s="14">
        <v>3</v>
      </c>
      <c r="B7" s="15" t="s">
        <v>26</v>
      </c>
      <c r="C7" s="112">
        <v>2.0999999999999999E-3</v>
      </c>
      <c r="E7" s="13"/>
      <c r="F7" s="13"/>
    </row>
    <row r="8" spans="1:8">
      <c r="A8" s="14">
        <v>4</v>
      </c>
      <c r="B8" s="15" t="s">
        <v>27</v>
      </c>
      <c r="C8" s="112">
        <v>9.7000000000000003E-3</v>
      </c>
      <c r="E8" s="13"/>
      <c r="F8" s="13"/>
    </row>
    <row r="9" spans="1:8">
      <c r="A9" s="14">
        <v>5</v>
      </c>
      <c r="B9" s="15" t="s">
        <v>28</v>
      </c>
      <c r="C9" s="112">
        <v>5.0900000000000001E-2</v>
      </c>
      <c r="E9" s="13"/>
      <c r="F9" s="13"/>
    </row>
    <row r="10" spans="1:8">
      <c r="A10" s="14">
        <v>6</v>
      </c>
      <c r="B10" s="15" t="s">
        <v>29</v>
      </c>
      <c r="C10" s="112">
        <v>9.5899999999999999E-2</v>
      </c>
      <c r="E10" s="13"/>
      <c r="F10" s="13"/>
    </row>
    <row r="11" spans="1:8">
      <c r="A11" s="14">
        <v>6.1</v>
      </c>
      <c r="B11" s="15" t="s">
        <v>30</v>
      </c>
      <c r="C11" s="177">
        <v>5.4150000000000004E-2</v>
      </c>
      <c r="E11" s="13"/>
      <c r="F11" s="13"/>
    </row>
    <row r="12" spans="1:8">
      <c r="A12" s="14">
        <v>6.2</v>
      </c>
      <c r="B12" s="15" t="s">
        <v>31</v>
      </c>
      <c r="C12" s="177">
        <v>1.175E-2</v>
      </c>
      <c r="E12" s="13"/>
      <c r="F12" s="13"/>
    </row>
    <row r="13" spans="1:8">
      <c r="A13" s="14">
        <v>6.3</v>
      </c>
      <c r="B13" s="15" t="s">
        <v>32</v>
      </c>
      <c r="C13" s="177">
        <v>0.03</v>
      </c>
      <c r="E13" s="13"/>
      <c r="F13" s="13"/>
    </row>
    <row r="14" spans="1:8" ht="15">
      <c r="A14" s="361" t="s">
        <v>33</v>
      </c>
      <c r="B14" s="361"/>
      <c r="C14" s="111">
        <v>0.230613954512775</v>
      </c>
      <c r="E14" s="13"/>
      <c r="F14" s="13"/>
    </row>
    <row r="15" spans="1:8" ht="15" thickBot="1"/>
    <row r="16" spans="1:8" ht="24.95" customHeight="1" thickBot="1">
      <c r="A16" s="368" t="s">
        <v>435</v>
      </c>
      <c r="B16" s="371"/>
      <c r="C16" s="372"/>
    </row>
    <row r="17" spans="1:3" ht="15">
      <c r="A17" s="367" t="s">
        <v>21</v>
      </c>
      <c r="B17" s="367"/>
      <c r="C17" s="367"/>
    </row>
    <row r="18" spans="1:3" ht="15">
      <c r="A18" s="12" t="s">
        <v>5</v>
      </c>
      <c r="B18" s="12" t="s">
        <v>22</v>
      </c>
      <c r="C18" s="12" t="s">
        <v>23</v>
      </c>
    </row>
    <row r="19" spans="1:3">
      <c r="A19" s="14">
        <v>1</v>
      </c>
      <c r="B19" s="15" t="s">
        <v>24</v>
      </c>
      <c r="C19" s="16">
        <v>4.07E-2</v>
      </c>
    </row>
    <row r="20" spans="1:3">
      <c r="A20" s="14">
        <v>2</v>
      </c>
      <c r="B20" s="15" t="s">
        <v>25</v>
      </c>
      <c r="C20" s="16">
        <v>5.8999999999999999E-3</v>
      </c>
    </row>
    <row r="21" spans="1:3">
      <c r="A21" s="14">
        <v>3</v>
      </c>
      <c r="B21" s="15" t="s">
        <v>26</v>
      </c>
      <c r="C21" s="16">
        <v>2.0999999999999999E-3</v>
      </c>
    </row>
    <row r="22" spans="1:3">
      <c r="A22" s="14">
        <v>4</v>
      </c>
      <c r="B22" s="15" t="s">
        <v>27</v>
      </c>
      <c r="C22" s="16">
        <v>9.7000000000000003E-3</v>
      </c>
    </row>
    <row r="23" spans="1:3">
      <c r="A23" s="14">
        <v>5</v>
      </c>
      <c r="B23" s="15" t="s">
        <v>28</v>
      </c>
      <c r="C23" s="16">
        <v>5.0900000000000001E-2</v>
      </c>
    </row>
    <row r="24" spans="1:3">
      <c r="A24" s="14">
        <v>6</v>
      </c>
      <c r="B24" s="15" t="s">
        <v>29</v>
      </c>
      <c r="C24" s="16">
        <v>6.6500000000000004E-2</v>
      </c>
    </row>
    <row r="25" spans="1:3">
      <c r="A25" s="14">
        <v>6.1</v>
      </c>
      <c r="B25" s="15" t="s">
        <v>30</v>
      </c>
      <c r="C25" s="193">
        <v>0.03</v>
      </c>
    </row>
    <row r="26" spans="1:3">
      <c r="A26" s="14">
        <v>6.2</v>
      </c>
      <c r="B26" s="15" t="s">
        <v>31</v>
      </c>
      <c r="C26" s="193">
        <v>6.4999999999999997E-3</v>
      </c>
    </row>
    <row r="27" spans="1:3">
      <c r="A27" s="14">
        <v>6.3</v>
      </c>
      <c r="B27" s="15" t="s">
        <v>32</v>
      </c>
      <c r="C27" s="194">
        <v>0.03</v>
      </c>
    </row>
    <row r="28" spans="1:3" ht="15">
      <c r="A28" s="361" t="s">
        <v>33</v>
      </c>
      <c r="B28" s="362"/>
      <c r="C28" s="111">
        <v>0.1918565359132296</v>
      </c>
    </row>
    <row r="29" spans="1:3" ht="15">
      <c r="A29" s="11"/>
      <c r="B29" s="11"/>
      <c r="C29" s="110"/>
    </row>
    <row r="30" spans="1:3" ht="14.25" customHeight="1">
      <c r="A30" s="363" t="s">
        <v>34</v>
      </c>
      <c r="B30" s="363"/>
      <c r="C30" s="363"/>
    </row>
    <row r="31" spans="1:3" ht="36">
      <c r="C31" s="108" t="s">
        <v>434</v>
      </c>
    </row>
    <row r="32" spans="1:3">
      <c r="C32" s="109" t="s">
        <v>35</v>
      </c>
    </row>
    <row r="33" spans="1:7">
      <c r="A33" s="109" t="s">
        <v>36</v>
      </c>
      <c r="B33" s="17"/>
      <c r="C33" s="109" t="s">
        <v>36</v>
      </c>
    </row>
    <row r="34" spans="1:7">
      <c r="A34" s="364" t="s">
        <v>37</v>
      </c>
      <c r="B34" s="364"/>
      <c r="C34" s="109" t="s">
        <v>38</v>
      </c>
    </row>
    <row r="35" spans="1:7">
      <c r="A35" s="365" t="s">
        <v>39</v>
      </c>
      <c r="B35" s="365"/>
      <c r="C35" s="109" t="s">
        <v>40</v>
      </c>
    </row>
    <row r="36" spans="1:7" ht="49.5" customHeight="1">
      <c r="A36" s="366" t="s">
        <v>41</v>
      </c>
      <c r="B36" s="366"/>
      <c r="C36" s="108" t="s">
        <v>42</v>
      </c>
      <c r="G36" s="18"/>
    </row>
    <row r="37" spans="1:7">
      <c r="A37" s="360"/>
      <c r="B37" s="360"/>
      <c r="G37" s="18"/>
    </row>
    <row r="38" spans="1:7">
      <c r="A38" s="360" t="s">
        <v>741</v>
      </c>
      <c r="B38" s="360"/>
    </row>
    <row r="39" spans="1:7">
      <c r="A39" s="360"/>
      <c r="B39" s="360"/>
    </row>
    <row r="43" spans="1:7">
      <c r="G43" s="107"/>
    </row>
    <row r="46" spans="1:7">
      <c r="G46" s="107"/>
    </row>
    <row r="49" spans="5:7">
      <c r="G49" s="104"/>
    </row>
    <row r="50" spans="5:7">
      <c r="E50" s="106"/>
    </row>
    <row r="51" spans="5:7">
      <c r="G51" s="104"/>
    </row>
    <row r="54" spans="5:7">
      <c r="G54" s="18"/>
    </row>
  </sheetData>
  <mergeCells count="14">
    <mergeCell ref="A17:C17"/>
    <mergeCell ref="A1:C1"/>
    <mergeCell ref="A2:C2"/>
    <mergeCell ref="A3:C3"/>
    <mergeCell ref="A14:B14"/>
    <mergeCell ref="A16:C16"/>
    <mergeCell ref="A38:B38"/>
    <mergeCell ref="A39:B39"/>
    <mergeCell ref="A28:B28"/>
    <mergeCell ref="A30:C30"/>
    <mergeCell ref="A34:B34"/>
    <mergeCell ref="A35:B35"/>
    <mergeCell ref="A36:B36"/>
    <mergeCell ref="A37:B37"/>
  </mergeCells>
  <printOptions horizontalCentered="1" verticalCentered="1"/>
  <pageMargins left="0.31496062992125984" right="0.31496062992125984" top="0.62992125984251968" bottom="0.78740157480314965" header="0.31496062992125984" footer="0.31496062992125984"/>
  <pageSetup paperSize="9" orientation="portrait" r:id="rId1"/>
  <headerFooter>
    <oddHeader>&amp;L&amp;G</oddHeader>
    <oddFooter>&amp;L&amp;A&amp;RPágina &amp;P de &amp;N</oddFooter>
  </headerFooter>
  <drawing r:id="rId2"/>
  <legacyDrawingHF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6">
    <pageSetUpPr fitToPage="1"/>
  </sheetPr>
  <dimension ref="A1:L74"/>
  <sheetViews>
    <sheetView showGridLines="0" view="pageBreakPreview" zoomScale="80" zoomScaleNormal="100" zoomScaleSheetLayoutView="80" workbookViewId="0">
      <selection sqref="A1:J1"/>
    </sheetView>
  </sheetViews>
  <sheetFormatPr defaultRowHeight="14.25"/>
  <cols>
    <col min="1" max="1" width="8.42578125" style="114" customWidth="1"/>
    <col min="2" max="2" width="6.42578125" style="114" customWidth="1"/>
    <col min="3" max="3" width="10.7109375" style="114" customWidth="1"/>
    <col min="4" max="4" width="14" style="114" customWidth="1"/>
    <col min="5" max="5" width="13.42578125" style="114" customWidth="1"/>
    <col min="6" max="6" width="12.140625" style="114" customWidth="1"/>
    <col min="7" max="7" width="14.28515625" style="114" customWidth="1"/>
    <col min="8" max="8" width="15.140625" style="114" customWidth="1"/>
    <col min="9" max="9" width="15.5703125" style="114" customWidth="1"/>
    <col min="10" max="10" width="19.28515625" style="115" customWidth="1"/>
    <col min="11" max="256" width="9.140625" style="114"/>
    <col min="257" max="257" width="4.5703125" style="114" bestFit="1" customWidth="1"/>
    <col min="258" max="258" width="2.28515625" style="114" bestFit="1" customWidth="1"/>
    <col min="259" max="259" width="5.7109375" style="114" customWidth="1"/>
    <col min="260" max="265" width="9.140625" style="114"/>
    <col min="266" max="266" width="10.7109375" style="114" bestFit="1" customWidth="1"/>
    <col min="267" max="512" width="9.140625" style="114"/>
    <col min="513" max="513" width="4.5703125" style="114" bestFit="1" customWidth="1"/>
    <col min="514" max="514" width="2.28515625" style="114" bestFit="1" customWidth="1"/>
    <col min="515" max="515" width="5.7109375" style="114" customWidth="1"/>
    <col min="516" max="521" width="9.140625" style="114"/>
    <col min="522" max="522" width="10.7109375" style="114" bestFit="1" customWidth="1"/>
    <col min="523" max="768" width="9.140625" style="114"/>
    <col min="769" max="769" width="4.5703125" style="114" bestFit="1" customWidth="1"/>
    <col min="770" max="770" width="2.28515625" style="114" bestFit="1" customWidth="1"/>
    <col min="771" max="771" width="5.7109375" style="114" customWidth="1"/>
    <col min="772" max="777" width="9.140625" style="114"/>
    <col min="778" max="778" width="10.7109375" style="114" bestFit="1" customWidth="1"/>
    <col min="779" max="1024" width="9.140625" style="114"/>
    <col min="1025" max="1025" width="4.5703125" style="114" bestFit="1" customWidth="1"/>
    <col min="1026" max="1026" width="2.28515625" style="114" bestFit="1" customWidth="1"/>
    <col min="1027" max="1027" width="5.7109375" style="114" customWidth="1"/>
    <col min="1028" max="1033" width="9.140625" style="114"/>
    <col min="1034" max="1034" width="10.7109375" style="114" bestFit="1" customWidth="1"/>
    <col min="1035" max="1280" width="9.140625" style="114"/>
    <col min="1281" max="1281" width="4.5703125" style="114" bestFit="1" customWidth="1"/>
    <col min="1282" max="1282" width="2.28515625" style="114" bestFit="1" customWidth="1"/>
    <col min="1283" max="1283" width="5.7109375" style="114" customWidth="1"/>
    <col min="1284" max="1289" width="9.140625" style="114"/>
    <col min="1290" max="1290" width="10.7109375" style="114" bestFit="1" customWidth="1"/>
    <col min="1291" max="1536" width="9.140625" style="114"/>
    <col min="1537" max="1537" width="4.5703125" style="114" bestFit="1" customWidth="1"/>
    <col min="1538" max="1538" width="2.28515625" style="114" bestFit="1" customWidth="1"/>
    <col min="1539" max="1539" width="5.7109375" style="114" customWidth="1"/>
    <col min="1540" max="1545" width="9.140625" style="114"/>
    <col min="1546" max="1546" width="10.7109375" style="114" bestFit="1" customWidth="1"/>
    <col min="1547" max="1792" width="9.140625" style="114"/>
    <col min="1793" max="1793" width="4.5703125" style="114" bestFit="1" customWidth="1"/>
    <col min="1794" max="1794" width="2.28515625" style="114" bestFit="1" customWidth="1"/>
    <col min="1795" max="1795" width="5.7109375" style="114" customWidth="1"/>
    <col min="1796" max="1801" width="9.140625" style="114"/>
    <col min="1802" max="1802" width="10.7109375" style="114" bestFit="1" customWidth="1"/>
    <col min="1803" max="2048" width="9.140625" style="114"/>
    <col min="2049" max="2049" width="4.5703125" style="114" bestFit="1" customWidth="1"/>
    <col min="2050" max="2050" width="2.28515625" style="114" bestFit="1" customWidth="1"/>
    <col min="2051" max="2051" width="5.7109375" style="114" customWidth="1"/>
    <col min="2052" max="2057" width="9.140625" style="114"/>
    <col min="2058" max="2058" width="10.7109375" style="114" bestFit="1" customWidth="1"/>
    <col min="2059" max="2304" width="9.140625" style="114"/>
    <col min="2305" max="2305" width="4.5703125" style="114" bestFit="1" customWidth="1"/>
    <col min="2306" max="2306" width="2.28515625" style="114" bestFit="1" customWidth="1"/>
    <col min="2307" max="2307" width="5.7109375" style="114" customWidth="1"/>
    <col min="2308" max="2313" width="9.140625" style="114"/>
    <col min="2314" max="2314" width="10.7109375" style="114" bestFit="1" customWidth="1"/>
    <col min="2315" max="2560" width="9.140625" style="114"/>
    <col min="2561" max="2561" width="4.5703125" style="114" bestFit="1" customWidth="1"/>
    <col min="2562" max="2562" width="2.28515625" style="114" bestFit="1" customWidth="1"/>
    <col min="2563" max="2563" width="5.7109375" style="114" customWidth="1"/>
    <col min="2564" max="2569" width="9.140625" style="114"/>
    <col min="2570" max="2570" width="10.7109375" style="114" bestFit="1" customWidth="1"/>
    <col min="2571" max="2816" width="9.140625" style="114"/>
    <col min="2817" max="2817" width="4.5703125" style="114" bestFit="1" customWidth="1"/>
    <col min="2818" max="2818" width="2.28515625" style="114" bestFit="1" customWidth="1"/>
    <col min="2819" max="2819" width="5.7109375" style="114" customWidth="1"/>
    <col min="2820" max="2825" width="9.140625" style="114"/>
    <col min="2826" max="2826" width="10.7109375" style="114" bestFit="1" customWidth="1"/>
    <col min="2827" max="3072" width="9.140625" style="114"/>
    <col min="3073" max="3073" width="4.5703125" style="114" bestFit="1" customWidth="1"/>
    <col min="3074" max="3074" width="2.28515625" style="114" bestFit="1" customWidth="1"/>
    <col min="3075" max="3075" width="5.7109375" style="114" customWidth="1"/>
    <col min="3076" max="3081" width="9.140625" style="114"/>
    <col min="3082" max="3082" width="10.7109375" style="114" bestFit="1" customWidth="1"/>
    <col min="3083" max="3328" width="9.140625" style="114"/>
    <col min="3329" max="3329" width="4.5703125" style="114" bestFit="1" customWidth="1"/>
    <col min="3330" max="3330" width="2.28515625" style="114" bestFit="1" customWidth="1"/>
    <col min="3331" max="3331" width="5.7109375" style="114" customWidth="1"/>
    <col min="3332" max="3337" width="9.140625" style="114"/>
    <col min="3338" max="3338" width="10.7109375" style="114" bestFit="1" customWidth="1"/>
    <col min="3339" max="3584" width="9.140625" style="114"/>
    <col min="3585" max="3585" width="4.5703125" style="114" bestFit="1" customWidth="1"/>
    <col min="3586" max="3586" width="2.28515625" style="114" bestFit="1" customWidth="1"/>
    <col min="3587" max="3587" width="5.7109375" style="114" customWidth="1"/>
    <col min="3588" max="3593" width="9.140625" style="114"/>
    <col min="3594" max="3594" width="10.7109375" style="114" bestFit="1" customWidth="1"/>
    <col min="3595" max="3840" width="9.140625" style="114"/>
    <col min="3841" max="3841" width="4.5703125" style="114" bestFit="1" customWidth="1"/>
    <col min="3842" max="3842" width="2.28515625" style="114" bestFit="1" customWidth="1"/>
    <col min="3843" max="3843" width="5.7109375" style="114" customWidth="1"/>
    <col min="3844" max="3849" width="9.140625" style="114"/>
    <col min="3850" max="3850" width="10.7109375" style="114" bestFit="1" customWidth="1"/>
    <col min="3851" max="4096" width="9.140625" style="114"/>
    <col min="4097" max="4097" width="4.5703125" style="114" bestFit="1" customWidth="1"/>
    <col min="4098" max="4098" width="2.28515625" style="114" bestFit="1" customWidth="1"/>
    <col min="4099" max="4099" width="5.7109375" style="114" customWidth="1"/>
    <col min="4100" max="4105" width="9.140625" style="114"/>
    <col min="4106" max="4106" width="10.7109375" style="114" bestFit="1" customWidth="1"/>
    <col min="4107" max="4352" width="9.140625" style="114"/>
    <col min="4353" max="4353" width="4.5703125" style="114" bestFit="1" customWidth="1"/>
    <col min="4354" max="4354" width="2.28515625" style="114" bestFit="1" customWidth="1"/>
    <col min="4355" max="4355" width="5.7109375" style="114" customWidth="1"/>
    <col min="4356" max="4361" width="9.140625" style="114"/>
    <col min="4362" max="4362" width="10.7109375" style="114" bestFit="1" customWidth="1"/>
    <col min="4363" max="4608" width="9.140625" style="114"/>
    <col min="4609" max="4609" width="4.5703125" style="114" bestFit="1" customWidth="1"/>
    <col min="4610" max="4610" width="2.28515625" style="114" bestFit="1" customWidth="1"/>
    <col min="4611" max="4611" width="5.7109375" style="114" customWidth="1"/>
    <col min="4612" max="4617" width="9.140625" style="114"/>
    <col min="4618" max="4618" width="10.7109375" style="114" bestFit="1" customWidth="1"/>
    <col min="4619" max="4864" width="9.140625" style="114"/>
    <col min="4865" max="4865" width="4.5703125" style="114" bestFit="1" customWidth="1"/>
    <col min="4866" max="4866" width="2.28515625" style="114" bestFit="1" customWidth="1"/>
    <col min="4867" max="4867" width="5.7109375" style="114" customWidth="1"/>
    <col min="4868" max="4873" width="9.140625" style="114"/>
    <col min="4874" max="4874" width="10.7109375" style="114" bestFit="1" customWidth="1"/>
    <col min="4875" max="5120" width="9.140625" style="114"/>
    <col min="5121" max="5121" width="4.5703125" style="114" bestFit="1" customWidth="1"/>
    <col min="5122" max="5122" width="2.28515625" style="114" bestFit="1" customWidth="1"/>
    <col min="5123" max="5123" width="5.7109375" style="114" customWidth="1"/>
    <col min="5124" max="5129" width="9.140625" style="114"/>
    <col min="5130" max="5130" width="10.7109375" style="114" bestFit="1" customWidth="1"/>
    <col min="5131" max="5376" width="9.140625" style="114"/>
    <col min="5377" max="5377" width="4.5703125" style="114" bestFit="1" customWidth="1"/>
    <col min="5378" max="5378" width="2.28515625" style="114" bestFit="1" customWidth="1"/>
    <col min="5379" max="5379" width="5.7109375" style="114" customWidth="1"/>
    <col min="5380" max="5385" width="9.140625" style="114"/>
    <col min="5386" max="5386" width="10.7109375" style="114" bestFit="1" customWidth="1"/>
    <col min="5387" max="5632" width="9.140625" style="114"/>
    <col min="5633" max="5633" width="4.5703125" style="114" bestFit="1" customWidth="1"/>
    <col min="5634" max="5634" width="2.28515625" style="114" bestFit="1" customWidth="1"/>
    <col min="5635" max="5635" width="5.7109375" style="114" customWidth="1"/>
    <col min="5636" max="5641" width="9.140625" style="114"/>
    <col min="5642" max="5642" width="10.7109375" style="114" bestFit="1" customWidth="1"/>
    <col min="5643" max="5888" width="9.140625" style="114"/>
    <col min="5889" max="5889" width="4.5703125" style="114" bestFit="1" customWidth="1"/>
    <col min="5890" max="5890" width="2.28515625" style="114" bestFit="1" customWidth="1"/>
    <col min="5891" max="5891" width="5.7109375" style="114" customWidth="1"/>
    <col min="5892" max="5897" width="9.140625" style="114"/>
    <col min="5898" max="5898" width="10.7109375" style="114" bestFit="1" customWidth="1"/>
    <col min="5899" max="6144" width="9.140625" style="114"/>
    <col min="6145" max="6145" width="4.5703125" style="114" bestFit="1" customWidth="1"/>
    <col min="6146" max="6146" width="2.28515625" style="114" bestFit="1" customWidth="1"/>
    <col min="6147" max="6147" width="5.7109375" style="114" customWidth="1"/>
    <col min="6148" max="6153" width="9.140625" style="114"/>
    <col min="6154" max="6154" width="10.7109375" style="114" bestFit="1" customWidth="1"/>
    <col min="6155" max="6400" width="9.140625" style="114"/>
    <col min="6401" max="6401" width="4.5703125" style="114" bestFit="1" customWidth="1"/>
    <col min="6402" max="6402" width="2.28515625" style="114" bestFit="1" customWidth="1"/>
    <col min="6403" max="6403" width="5.7109375" style="114" customWidth="1"/>
    <col min="6404" max="6409" width="9.140625" style="114"/>
    <col min="6410" max="6410" width="10.7109375" style="114" bestFit="1" customWidth="1"/>
    <col min="6411" max="6656" width="9.140625" style="114"/>
    <col min="6657" max="6657" width="4.5703125" style="114" bestFit="1" customWidth="1"/>
    <col min="6658" max="6658" width="2.28515625" style="114" bestFit="1" customWidth="1"/>
    <col min="6659" max="6659" width="5.7109375" style="114" customWidth="1"/>
    <col min="6660" max="6665" width="9.140625" style="114"/>
    <col min="6666" max="6666" width="10.7109375" style="114" bestFit="1" customWidth="1"/>
    <col min="6667" max="6912" width="9.140625" style="114"/>
    <col min="6913" max="6913" width="4.5703125" style="114" bestFit="1" customWidth="1"/>
    <col min="6914" max="6914" width="2.28515625" style="114" bestFit="1" customWidth="1"/>
    <col min="6915" max="6915" width="5.7109375" style="114" customWidth="1"/>
    <col min="6916" max="6921" width="9.140625" style="114"/>
    <col min="6922" max="6922" width="10.7109375" style="114" bestFit="1" customWidth="1"/>
    <col min="6923" max="7168" width="9.140625" style="114"/>
    <col min="7169" max="7169" width="4.5703125" style="114" bestFit="1" customWidth="1"/>
    <col min="7170" max="7170" width="2.28515625" style="114" bestFit="1" customWidth="1"/>
    <col min="7171" max="7171" width="5.7109375" style="114" customWidth="1"/>
    <col min="7172" max="7177" width="9.140625" style="114"/>
    <col min="7178" max="7178" width="10.7109375" style="114" bestFit="1" customWidth="1"/>
    <col min="7179" max="7424" width="9.140625" style="114"/>
    <col min="7425" max="7425" width="4.5703125" style="114" bestFit="1" customWidth="1"/>
    <col min="7426" max="7426" width="2.28515625" style="114" bestFit="1" customWidth="1"/>
    <col min="7427" max="7427" width="5.7109375" style="114" customWidth="1"/>
    <col min="7428" max="7433" width="9.140625" style="114"/>
    <col min="7434" max="7434" width="10.7109375" style="114" bestFit="1" customWidth="1"/>
    <col min="7435" max="7680" width="9.140625" style="114"/>
    <col min="7681" max="7681" width="4.5703125" style="114" bestFit="1" customWidth="1"/>
    <col min="7682" max="7682" width="2.28515625" style="114" bestFit="1" customWidth="1"/>
    <col min="7683" max="7683" width="5.7109375" style="114" customWidth="1"/>
    <col min="7684" max="7689" width="9.140625" style="114"/>
    <col min="7690" max="7690" width="10.7109375" style="114" bestFit="1" customWidth="1"/>
    <col min="7691" max="7936" width="9.140625" style="114"/>
    <col min="7937" max="7937" width="4.5703125" style="114" bestFit="1" customWidth="1"/>
    <col min="7938" max="7938" width="2.28515625" style="114" bestFit="1" customWidth="1"/>
    <col min="7939" max="7939" width="5.7109375" style="114" customWidth="1"/>
    <col min="7940" max="7945" width="9.140625" style="114"/>
    <col min="7946" max="7946" width="10.7109375" style="114" bestFit="1" customWidth="1"/>
    <col min="7947" max="8192" width="9.140625" style="114"/>
    <col min="8193" max="8193" width="4.5703125" style="114" bestFit="1" customWidth="1"/>
    <col min="8194" max="8194" width="2.28515625" style="114" bestFit="1" customWidth="1"/>
    <col min="8195" max="8195" width="5.7109375" style="114" customWidth="1"/>
    <col min="8196" max="8201" width="9.140625" style="114"/>
    <col min="8202" max="8202" width="10.7109375" style="114" bestFit="1" customWidth="1"/>
    <col min="8203" max="8448" width="9.140625" style="114"/>
    <col min="8449" max="8449" width="4.5703125" style="114" bestFit="1" customWidth="1"/>
    <col min="8450" max="8450" width="2.28515625" style="114" bestFit="1" customWidth="1"/>
    <col min="8451" max="8451" width="5.7109375" style="114" customWidth="1"/>
    <col min="8452" max="8457" width="9.140625" style="114"/>
    <col min="8458" max="8458" width="10.7109375" style="114" bestFit="1" customWidth="1"/>
    <col min="8459" max="8704" width="9.140625" style="114"/>
    <col min="8705" max="8705" width="4.5703125" style="114" bestFit="1" customWidth="1"/>
    <col min="8706" max="8706" width="2.28515625" style="114" bestFit="1" customWidth="1"/>
    <col min="8707" max="8707" width="5.7109375" style="114" customWidth="1"/>
    <col min="8708" max="8713" width="9.140625" style="114"/>
    <col min="8714" max="8714" width="10.7109375" style="114" bestFit="1" customWidth="1"/>
    <col min="8715" max="8960" width="9.140625" style="114"/>
    <col min="8961" max="8961" width="4.5703125" style="114" bestFit="1" customWidth="1"/>
    <col min="8962" max="8962" width="2.28515625" style="114" bestFit="1" customWidth="1"/>
    <col min="8963" max="8963" width="5.7109375" style="114" customWidth="1"/>
    <col min="8964" max="8969" width="9.140625" style="114"/>
    <col min="8970" max="8970" width="10.7109375" style="114" bestFit="1" customWidth="1"/>
    <col min="8971" max="9216" width="9.140625" style="114"/>
    <col min="9217" max="9217" width="4.5703125" style="114" bestFit="1" customWidth="1"/>
    <col min="9218" max="9218" width="2.28515625" style="114" bestFit="1" customWidth="1"/>
    <col min="9219" max="9219" width="5.7109375" style="114" customWidth="1"/>
    <col min="9220" max="9225" width="9.140625" style="114"/>
    <col min="9226" max="9226" width="10.7109375" style="114" bestFit="1" customWidth="1"/>
    <col min="9227" max="9472" width="9.140625" style="114"/>
    <col min="9473" max="9473" width="4.5703125" style="114" bestFit="1" customWidth="1"/>
    <col min="9474" max="9474" width="2.28515625" style="114" bestFit="1" customWidth="1"/>
    <col min="9475" max="9475" width="5.7109375" style="114" customWidth="1"/>
    <col min="9476" max="9481" width="9.140625" style="114"/>
    <col min="9482" max="9482" width="10.7109375" style="114" bestFit="1" customWidth="1"/>
    <col min="9483" max="9728" width="9.140625" style="114"/>
    <col min="9729" max="9729" width="4.5703125" style="114" bestFit="1" customWidth="1"/>
    <col min="9730" max="9730" width="2.28515625" style="114" bestFit="1" customWidth="1"/>
    <col min="9731" max="9731" width="5.7109375" style="114" customWidth="1"/>
    <col min="9732" max="9737" width="9.140625" style="114"/>
    <col min="9738" max="9738" width="10.7109375" style="114" bestFit="1" customWidth="1"/>
    <col min="9739" max="9984" width="9.140625" style="114"/>
    <col min="9985" max="9985" width="4.5703125" style="114" bestFit="1" customWidth="1"/>
    <col min="9986" max="9986" width="2.28515625" style="114" bestFit="1" customWidth="1"/>
    <col min="9987" max="9987" width="5.7109375" style="114" customWidth="1"/>
    <col min="9988" max="9993" width="9.140625" style="114"/>
    <col min="9994" max="9994" width="10.7109375" style="114" bestFit="1" customWidth="1"/>
    <col min="9995" max="10240" width="9.140625" style="114"/>
    <col min="10241" max="10241" width="4.5703125" style="114" bestFit="1" customWidth="1"/>
    <col min="10242" max="10242" width="2.28515625" style="114" bestFit="1" customWidth="1"/>
    <col min="10243" max="10243" width="5.7109375" style="114" customWidth="1"/>
    <col min="10244" max="10249" width="9.140625" style="114"/>
    <col min="10250" max="10250" width="10.7109375" style="114" bestFit="1" customWidth="1"/>
    <col min="10251" max="10496" width="9.140625" style="114"/>
    <col min="10497" max="10497" width="4.5703125" style="114" bestFit="1" customWidth="1"/>
    <col min="10498" max="10498" width="2.28515625" style="114" bestFit="1" customWidth="1"/>
    <col min="10499" max="10499" width="5.7109375" style="114" customWidth="1"/>
    <col min="10500" max="10505" width="9.140625" style="114"/>
    <col min="10506" max="10506" width="10.7109375" style="114" bestFit="1" customWidth="1"/>
    <col min="10507" max="10752" width="9.140625" style="114"/>
    <col min="10753" max="10753" width="4.5703125" style="114" bestFit="1" customWidth="1"/>
    <col min="10754" max="10754" width="2.28515625" style="114" bestFit="1" customWidth="1"/>
    <col min="10755" max="10755" width="5.7109375" style="114" customWidth="1"/>
    <col min="10756" max="10761" width="9.140625" style="114"/>
    <col min="10762" max="10762" width="10.7109375" style="114" bestFit="1" customWidth="1"/>
    <col min="10763" max="11008" width="9.140625" style="114"/>
    <col min="11009" max="11009" width="4.5703125" style="114" bestFit="1" customWidth="1"/>
    <col min="11010" max="11010" width="2.28515625" style="114" bestFit="1" customWidth="1"/>
    <col min="11011" max="11011" width="5.7109375" style="114" customWidth="1"/>
    <col min="11012" max="11017" width="9.140625" style="114"/>
    <col min="11018" max="11018" width="10.7109375" style="114" bestFit="1" customWidth="1"/>
    <col min="11019" max="11264" width="9.140625" style="114"/>
    <col min="11265" max="11265" width="4.5703125" style="114" bestFit="1" customWidth="1"/>
    <col min="11266" max="11266" width="2.28515625" style="114" bestFit="1" customWidth="1"/>
    <col min="11267" max="11267" width="5.7109375" style="114" customWidth="1"/>
    <col min="11268" max="11273" width="9.140625" style="114"/>
    <col min="11274" max="11274" width="10.7109375" style="114" bestFit="1" customWidth="1"/>
    <col min="11275" max="11520" width="9.140625" style="114"/>
    <col min="11521" max="11521" width="4.5703125" style="114" bestFit="1" customWidth="1"/>
    <col min="11522" max="11522" width="2.28515625" style="114" bestFit="1" customWidth="1"/>
    <col min="11523" max="11523" width="5.7109375" style="114" customWidth="1"/>
    <col min="11524" max="11529" width="9.140625" style="114"/>
    <col min="11530" max="11530" width="10.7109375" style="114" bestFit="1" customWidth="1"/>
    <col min="11531" max="11776" width="9.140625" style="114"/>
    <col min="11777" max="11777" width="4.5703125" style="114" bestFit="1" customWidth="1"/>
    <col min="11778" max="11778" width="2.28515625" style="114" bestFit="1" customWidth="1"/>
    <col min="11779" max="11779" width="5.7109375" style="114" customWidth="1"/>
    <col min="11780" max="11785" width="9.140625" style="114"/>
    <col min="11786" max="11786" width="10.7109375" style="114" bestFit="1" customWidth="1"/>
    <col min="11787" max="12032" width="9.140625" style="114"/>
    <col min="12033" max="12033" width="4.5703125" style="114" bestFit="1" customWidth="1"/>
    <col min="12034" max="12034" width="2.28515625" style="114" bestFit="1" customWidth="1"/>
    <col min="12035" max="12035" width="5.7109375" style="114" customWidth="1"/>
    <col min="12036" max="12041" width="9.140625" style="114"/>
    <col min="12042" max="12042" width="10.7109375" style="114" bestFit="1" customWidth="1"/>
    <col min="12043" max="12288" width="9.140625" style="114"/>
    <col min="12289" max="12289" width="4.5703125" style="114" bestFit="1" customWidth="1"/>
    <col min="12290" max="12290" width="2.28515625" style="114" bestFit="1" customWidth="1"/>
    <col min="12291" max="12291" width="5.7109375" style="114" customWidth="1"/>
    <col min="12292" max="12297" width="9.140625" style="114"/>
    <col min="12298" max="12298" width="10.7109375" style="114" bestFit="1" customWidth="1"/>
    <col min="12299" max="12544" width="9.140625" style="114"/>
    <col min="12545" max="12545" width="4.5703125" style="114" bestFit="1" customWidth="1"/>
    <col min="12546" max="12546" width="2.28515625" style="114" bestFit="1" customWidth="1"/>
    <col min="12547" max="12547" width="5.7109375" style="114" customWidth="1"/>
    <col min="12548" max="12553" width="9.140625" style="114"/>
    <col min="12554" max="12554" width="10.7109375" style="114" bestFit="1" customWidth="1"/>
    <col min="12555" max="12800" width="9.140625" style="114"/>
    <col min="12801" max="12801" width="4.5703125" style="114" bestFit="1" customWidth="1"/>
    <col min="12802" max="12802" width="2.28515625" style="114" bestFit="1" customWidth="1"/>
    <col min="12803" max="12803" width="5.7109375" style="114" customWidth="1"/>
    <col min="12804" max="12809" width="9.140625" style="114"/>
    <col min="12810" max="12810" width="10.7109375" style="114" bestFit="1" customWidth="1"/>
    <col min="12811" max="13056" width="9.140625" style="114"/>
    <col min="13057" max="13057" width="4.5703125" style="114" bestFit="1" customWidth="1"/>
    <col min="13058" max="13058" width="2.28515625" style="114" bestFit="1" customWidth="1"/>
    <col min="13059" max="13059" width="5.7109375" style="114" customWidth="1"/>
    <col min="13060" max="13065" width="9.140625" style="114"/>
    <col min="13066" max="13066" width="10.7109375" style="114" bestFit="1" customWidth="1"/>
    <col min="13067" max="13312" width="9.140625" style="114"/>
    <col min="13313" max="13313" width="4.5703125" style="114" bestFit="1" customWidth="1"/>
    <col min="13314" max="13314" width="2.28515625" style="114" bestFit="1" customWidth="1"/>
    <col min="13315" max="13315" width="5.7109375" style="114" customWidth="1"/>
    <col min="13316" max="13321" width="9.140625" style="114"/>
    <col min="13322" max="13322" width="10.7109375" style="114" bestFit="1" customWidth="1"/>
    <col min="13323" max="13568" width="9.140625" style="114"/>
    <col min="13569" max="13569" width="4.5703125" style="114" bestFit="1" customWidth="1"/>
    <col min="13570" max="13570" width="2.28515625" style="114" bestFit="1" customWidth="1"/>
    <col min="13571" max="13571" width="5.7109375" style="114" customWidth="1"/>
    <col min="13572" max="13577" width="9.140625" style="114"/>
    <col min="13578" max="13578" width="10.7109375" style="114" bestFit="1" customWidth="1"/>
    <col min="13579" max="13824" width="9.140625" style="114"/>
    <col min="13825" max="13825" width="4.5703125" style="114" bestFit="1" customWidth="1"/>
    <col min="13826" max="13826" width="2.28515625" style="114" bestFit="1" customWidth="1"/>
    <col min="13827" max="13827" width="5.7109375" style="114" customWidth="1"/>
    <col min="13828" max="13833" width="9.140625" style="114"/>
    <col min="13834" max="13834" width="10.7109375" style="114" bestFit="1" customWidth="1"/>
    <col min="13835" max="14080" width="9.140625" style="114"/>
    <col min="14081" max="14081" width="4.5703125" style="114" bestFit="1" customWidth="1"/>
    <col min="14082" max="14082" width="2.28515625" style="114" bestFit="1" customWidth="1"/>
    <col min="14083" max="14083" width="5.7109375" style="114" customWidth="1"/>
    <col min="14084" max="14089" width="9.140625" style="114"/>
    <col min="14090" max="14090" width="10.7109375" style="114" bestFit="1" customWidth="1"/>
    <col min="14091" max="14336" width="9.140625" style="114"/>
    <col min="14337" max="14337" width="4.5703125" style="114" bestFit="1" customWidth="1"/>
    <col min="14338" max="14338" width="2.28515625" style="114" bestFit="1" customWidth="1"/>
    <col min="14339" max="14339" width="5.7109375" style="114" customWidth="1"/>
    <col min="14340" max="14345" width="9.140625" style="114"/>
    <col min="14346" max="14346" width="10.7109375" style="114" bestFit="1" customWidth="1"/>
    <col min="14347" max="14592" width="9.140625" style="114"/>
    <col min="14593" max="14593" width="4.5703125" style="114" bestFit="1" customWidth="1"/>
    <col min="14594" max="14594" width="2.28515625" style="114" bestFit="1" customWidth="1"/>
    <col min="14595" max="14595" width="5.7109375" style="114" customWidth="1"/>
    <col min="14596" max="14601" width="9.140625" style="114"/>
    <col min="14602" max="14602" width="10.7109375" style="114" bestFit="1" customWidth="1"/>
    <col min="14603" max="14848" width="9.140625" style="114"/>
    <col min="14849" max="14849" width="4.5703125" style="114" bestFit="1" customWidth="1"/>
    <col min="14850" max="14850" width="2.28515625" style="114" bestFit="1" customWidth="1"/>
    <col min="14851" max="14851" width="5.7109375" style="114" customWidth="1"/>
    <col min="14852" max="14857" width="9.140625" style="114"/>
    <col min="14858" max="14858" width="10.7109375" style="114" bestFit="1" customWidth="1"/>
    <col min="14859" max="15104" width="9.140625" style="114"/>
    <col min="15105" max="15105" width="4.5703125" style="114" bestFit="1" customWidth="1"/>
    <col min="15106" max="15106" width="2.28515625" style="114" bestFit="1" customWidth="1"/>
    <col min="15107" max="15107" width="5.7109375" style="114" customWidth="1"/>
    <col min="15108" max="15113" width="9.140625" style="114"/>
    <col min="15114" max="15114" width="10.7109375" style="114" bestFit="1" customWidth="1"/>
    <col min="15115" max="15360" width="9.140625" style="114"/>
    <col min="15361" max="15361" width="4.5703125" style="114" bestFit="1" customWidth="1"/>
    <col min="15362" max="15362" width="2.28515625" style="114" bestFit="1" customWidth="1"/>
    <col min="15363" max="15363" width="5.7109375" style="114" customWidth="1"/>
    <col min="15364" max="15369" width="9.140625" style="114"/>
    <col min="15370" max="15370" width="10.7109375" style="114" bestFit="1" customWidth="1"/>
    <col min="15371" max="15616" width="9.140625" style="114"/>
    <col min="15617" max="15617" width="4.5703125" style="114" bestFit="1" customWidth="1"/>
    <col min="15618" max="15618" width="2.28515625" style="114" bestFit="1" customWidth="1"/>
    <col min="15619" max="15619" width="5.7109375" style="114" customWidth="1"/>
    <col min="15620" max="15625" width="9.140625" style="114"/>
    <col min="15626" max="15626" width="10.7109375" style="114" bestFit="1" customWidth="1"/>
    <col min="15627" max="15872" width="9.140625" style="114"/>
    <col min="15873" max="15873" width="4.5703125" style="114" bestFit="1" customWidth="1"/>
    <col min="15874" max="15874" width="2.28515625" style="114" bestFit="1" customWidth="1"/>
    <col min="15875" max="15875" width="5.7109375" style="114" customWidth="1"/>
    <col min="15876" max="15881" width="9.140625" style="114"/>
    <col min="15882" max="15882" width="10.7109375" style="114" bestFit="1" customWidth="1"/>
    <col min="15883" max="16128" width="9.140625" style="114"/>
    <col min="16129" max="16129" width="4.5703125" style="114" bestFit="1" customWidth="1"/>
    <col min="16130" max="16130" width="2.28515625" style="114" bestFit="1" customWidth="1"/>
    <col min="16131" max="16131" width="5.7109375" style="114" customWidth="1"/>
    <col min="16132" max="16137" width="9.140625" style="114"/>
    <col min="16138" max="16138" width="10.7109375" style="114" bestFit="1" customWidth="1"/>
    <col min="16139" max="16384" width="9.140625" style="114"/>
  </cols>
  <sheetData>
    <row r="1" spans="1:10" ht="20.100000000000001" customHeight="1" thickBot="1">
      <c r="A1" s="385" t="s">
        <v>43</v>
      </c>
      <c r="B1" s="386"/>
      <c r="C1" s="386"/>
      <c r="D1" s="386"/>
      <c r="E1" s="386"/>
      <c r="F1" s="386"/>
      <c r="G1" s="386"/>
      <c r="H1" s="386"/>
      <c r="I1" s="386"/>
      <c r="J1" s="387"/>
    </row>
    <row r="2" spans="1:10" ht="15.75" thickBot="1">
      <c r="A2" s="152" t="s">
        <v>44</v>
      </c>
      <c r="B2" s="151"/>
      <c r="C2" s="123" t="s">
        <v>45</v>
      </c>
      <c r="D2" s="123"/>
      <c r="E2" s="123"/>
      <c r="F2" s="123"/>
      <c r="G2" s="150"/>
      <c r="H2" s="150"/>
      <c r="I2" s="150"/>
      <c r="J2" s="149"/>
    </row>
    <row r="3" spans="1:10">
      <c r="A3" s="120"/>
      <c r="C3" s="148" t="s">
        <v>46</v>
      </c>
      <c r="J3" s="119"/>
    </row>
    <row r="4" spans="1:10">
      <c r="A4" s="120"/>
      <c r="C4" s="114" t="s">
        <v>47</v>
      </c>
      <c r="J4" s="119"/>
    </row>
    <row r="5" spans="1:10">
      <c r="A5" s="144">
        <v>1</v>
      </c>
      <c r="C5" s="114" t="s">
        <v>48</v>
      </c>
      <c r="J5" s="119"/>
    </row>
    <row r="6" spans="1:10">
      <c r="A6" s="120"/>
      <c r="C6" s="656">
        <v>0.30555555555555552</v>
      </c>
      <c r="D6" s="147">
        <v>7.33</v>
      </c>
      <c r="E6" s="388" t="s">
        <v>49</v>
      </c>
      <c r="F6" s="388"/>
      <c r="G6" s="388"/>
      <c r="H6" s="388"/>
      <c r="I6" s="115"/>
      <c r="J6" s="119"/>
    </row>
    <row r="7" spans="1:10">
      <c r="A7" s="120"/>
      <c r="C7" s="657">
        <v>1.8333333333333333</v>
      </c>
      <c r="D7" s="114" t="s">
        <v>50</v>
      </c>
      <c r="J7" s="119"/>
    </row>
    <row r="8" spans="1:10">
      <c r="A8" s="144">
        <v>2</v>
      </c>
      <c r="C8" s="114" t="s">
        <v>51</v>
      </c>
      <c r="J8" s="119"/>
    </row>
    <row r="9" spans="1:10">
      <c r="A9" s="120"/>
      <c r="C9" s="145">
        <v>24</v>
      </c>
      <c r="D9" s="114" t="s">
        <v>52</v>
      </c>
      <c r="J9" s="119"/>
    </row>
    <row r="10" spans="1:10">
      <c r="A10" s="144">
        <v>3</v>
      </c>
      <c r="C10" s="114" t="s">
        <v>53</v>
      </c>
      <c r="J10" s="119"/>
    </row>
    <row r="11" spans="1:10">
      <c r="A11" s="120"/>
      <c r="C11" s="143">
        <v>12</v>
      </c>
      <c r="D11" s="383" t="s">
        <v>54</v>
      </c>
      <c r="E11" s="383"/>
      <c r="F11" s="383"/>
      <c r="G11" s="383"/>
      <c r="H11" s="383"/>
      <c r="I11" s="130"/>
      <c r="J11" s="119"/>
    </row>
    <row r="12" spans="1:10">
      <c r="A12" s="120"/>
      <c r="C12" s="143">
        <v>11</v>
      </c>
      <c r="D12" s="383" t="s">
        <v>55</v>
      </c>
      <c r="E12" s="383"/>
      <c r="F12" s="383"/>
      <c r="G12" s="383"/>
      <c r="H12" s="383"/>
      <c r="I12" s="130"/>
      <c r="J12" s="119"/>
    </row>
    <row r="13" spans="1:10">
      <c r="A13" s="120"/>
      <c r="C13" s="115"/>
      <c r="D13" s="383" t="s">
        <v>56</v>
      </c>
      <c r="E13" s="383"/>
      <c r="F13" s="383"/>
      <c r="G13" s="383"/>
      <c r="H13" s="383"/>
      <c r="I13" s="130"/>
      <c r="J13" s="119"/>
    </row>
    <row r="14" spans="1:10">
      <c r="A14" s="120"/>
      <c r="C14" s="115"/>
      <c r="D14" s="114" t="s">
        <v>57</v>
      </c>
      <c r="E14" s="114" t="s">
        <v>58</v>
      </c>
      <c r="J14" s="119"/>
    </row>
    <row r="15" spans="1:10">
      <c r="A15" s="120"/>
      <c r="C15" s="115"/>
      <c r="D15" s="114" t="s">
        <v>59</v>
      </c>
      <c r="E15" s="114" t="s">
        <v>60</v>
      </c>
      <c r="J15" s="119"/>
    </row>
    <row r="16" spans="1:10">
      <c r="A16" s="120"/>
      <c r="C16" s="115"/>
      <c r="D16" s="114" t="s">
        <v>59</v>
      </c>
      <c r="E16" s="114" t="s">
        <v>61</v>
      </c>
      <c r="J16" s="119"/>
    </row>
    <row r="17" spans="1:10">
      <c r="A17" s="120"/>
      <c r="C17" s="115"/>
      <c r="D17" s="114" t="s">
        <v>62</v>
      </c>
      <c r="E17" s="114" t="s">
        <v>63</v>
      </c>
      <c r="J17" s="119"/>
    </row>
    <row r="18" spans="1:10">
      <c r="A18" s="120"/>
      <c r="C18" s="115"/>
      <c r="D18" s="114" t="s">
        <v>64</v>
      </c>
      <c r="E18" s="114" t="s">
        <v>65</v>
      </c>
      <c r="J18" s="119"/>
    </row>
    <row r="19" spans="1:10">
      <c r="A19" s="120"/>
      <c r="C19" s="115"/>
      <c r="D19" s="114" t="s">
        <v>66</v>
      </c>
      <c r="E19" s="114" t="s">
        <v>67</v>
      </c>
      <c r="J19" s="119"/>
    </row>
    <row r="20" spans="1:10">
      <c r="A20" s="120"/>
      <c r="C20" s="115"/>
      <c r="D20" s="114" t="s">
        <v>68</v>
      </c>
      <c r="E20" s="114" t="s">
        <v>69</v>
      </c>
      <c r="J20" s="119"/>
    </row>
    <row r="21" spans="1:10">
      <c r="A21" s="120"/>
      <c r="C21" s="115"/>
      <c r="D21" s="114" t="s">
        <v>70</v>
      </c>
      <c r="E21" s="114" t="s">
        <v>71</v>
      </c>
      <c r="J21" s="119"/>
    </row>
    <row r="22" spans="1:10">
      <c r="A22" s="120"/>
      <c r="C22" s="115"/>
      <c r="D22" s="114" t="s">
        <v>72</v>
      </c>
      <c r="E22" s="114" t="s">
        <v>73</v>
      </c>
      <c r="J22" s="119"/>
    </row>
    <row r="23" spans="1:10">
      <c r="A23" s="120"/>
      <c r="C23" s="115"/>
      <c r="D23" s="114" t="s">
        <v>74</v>
      </c>
      <c r="E23" s="114" t="s">
        <v>75</v>
      </c>
      <c r="J23" s="119"/>
    </row>
    <row r="24" spans="1:10">
      <c r="A24" s="120"/>
      <c r="C24" s="115"/>
      <c r="D24" s="114" t="s">
        <v>76</v>
      </c>
      <c r="E24" s="114" t="s">
        <v>77</v>
      </c>
      <c r="J24" s="119"/>
    </row>
    <row r="25" spans="1:10">
      <c r="A25" s="118"/>
      <c r="B25" s="117"/>
      <c r="C25" s="142"/>
      <c r="D25" s="117" t="s">
        <v>78</v>
      </c>
      <c r="E25" s="117" t="s">
        <v>79</v>
      </c>
      <c r="F25" s="117"/>
      <c r="G25" s="117"/>
      <c r="H25" s="117"/>
      <c r="I25" s="117"/>
      <c r="J25" s="116"/>
    </row>
    <row r="26" spans="1:10" ht="15">
      <c r="A26" s="141" t="s">
        <v>80</v>
      </c>
      <c r="B26" s="135"/>
      <c r="C26" s="140" t="s">
        <v>81</v>
      </c>
      <c r="D26" s="135"/>
      <c r="E26" s="135"/>
      <c r="F26" s="135"/>
      <c r="G26" s="135"/>
      <c r="H26" s="135"/>
      <c r="I26" s="135"/>
      <c r="J26" s="139" t="s">
        <v>82</v>
      </c>
    </row>
    <row r="27" spans="1:10" ht="15">
      <c r="A27" s="137"/>
      <c r="B27" s="136"/>
      <c r="C27" s="138" t="s">
        <v>83</v>
      </c>
      <c r="D27" s="138"/>
      <c r="E27" s="138"/>
      <c r="F27" s="389" t="s">
        <v>84</v>
      </c>
      <c r="G27" s="389"/>
      <c r="H27" s="389"/>
      <c r="I27" s="389"/>
      <c r="J27" s="390"/>
    </row>
    <row r="28" spans="1:10" ht="15">
      <c r="A28" s="133">
        <v>1</v>
      </c>
      <c r="C28" s="382" t="s">
        <v>85</v>
      </c>
      <c r="D28" s="382"/>
      <c r="E28" s="382"/>
      <c r="F28" s="382"/>
      <c r="G28" s="382"/>
      <c r="H28" s="382"/>
      <c r="I28" s="131"/>
      <c r="J28" s="129"/>
    </row>
    <row r="29" spans="1:10">
      <c r="A29" s="120"/>
      <c r="C29" s="114" t="s">
        <v>86</v>
      </c>
      <c r="D29" s="383" t="s">
        <v>87</v>
      </c>
      <c r="E29" s="383"/>
      <c r="F29" s="383"/>
      <c r="G29" s="383"/>
      <c r="H29" s="383"/>
      <c r="I29" s="130"/>
      <c r="J29" s="129">
        <v>0.2</v>
      </c>
    </row>
    <row r="30" spans="1:10">
      <c r="A30" s="120"/>
      <c r="C30" s="114" t="s">
        <v>88</v>
      </c>
      <c r="D30" s="383" t="s">
        <v>89</v>
      </c>
      <c r="E30" s="383"/>
      <c r="F30" s="383"/>
      <c r="G30" s="383"/>
      <c r="H30" s="383"/>
      <c r="I30" s="130"/>
      <c r="J30" s="129">
        <v>1.4999999999999999E-2</v>
      </c>
    </row>
    <row r="31" spans="1:10">
      <c r="A31" s="120"/>
      <c r="C31" s="114" t="s">
        <v>90</v>
      </c>
      <c r="D31" s="383" t="s">
        <v>91</v>
      </c>
      <c r="E31" s="383"/>
      <c r="F31" s="383"/>
      <c r="G31" s="383"/>
      <c r="H31" s="383"/>
      <c r="I31" s="130"/>
      <c r="J31" s="129">
        <v>0.01</v>
      </c>
    </row>
    <row r="32" spans="1:10">
      <c r="A32" s="120"/>
      <c r="C32" s="114" t="s">
        <v>92</v>
      </c>
      <c r="D32" s="383" t="s">
        <v>93</v>
      </c>
      <c r="E32" s="383"/>
      <c r="F32" s="383"/>
      <c r="G32" s="383"/>
      <c r="H32" s="383"/>
      <c r="I32" s="130"/>
      <c r="J32" s="129">
        <v>2E-3</v>
      </c>
    </row>
    <row r="33" spans="1:10">
      <c r="A33" s="120"/>
      <c r="C33" s="114" t="s">
        <v>94</v>
      </c>
      <c r="D33" s="383" t="s">
        <v>95</v>
      </c>
      <c r="E33" s="383"/>
      <c r="F33" s="383"/>
      <c r="G33" s="383"/>
      <c r="H33" s="383"/>
      <c r="I33" s="130"/>
      <c r="J33" s="129">
        <v>6.0000000000000001E-3</v>
      </c>
    </row>
    <row r="34" spans="1:10">
      <c r="A34" s="120"/>
      <c r="C34" s="114" t="s">
        <v>96</v>
      </c>
      <c r="D34" s="383" t="s">
        <v>97</v>
      </c>
      <c r="E34" s="383"/>
      <c r="F34" s="383"/>
      <c r="G34" s="383"/>
      <c r="H34" s="383"/>
      <c r="I34" s="130"/>
      <c r="J34" s="129">
        <v>2.5000000000000001E-2</v>
      </c>
    </row>
    <row r="35" spans="1:10">
      <c r="A35" s="120"/>
      <c r="C35" s="114" t="s">
        <v>98</v>
      </c>
      <c r="D35" s="383" t="s">
        <v>99</v>
      </c>
      <c r="E35" s="383"/>
      <c r="F35" s="383"/>
      <c r="G35" s="383"/>
      <c r="H35" s="383"/>
      <c r="I35" s="130"/>
      <c r="J35" s="129">
        <v>0.03</v>
      </c>
    </row>
    <row r="36" spans="1:10">
      <c r="A36" s="120"/>
      <c r="C36" s="114" t="s">
        <v>100</v>
      </c>
      <c r="D36" s="383" t="s">
        <v>101</v>
      </c>
      <c r="E36" s="383"/>
      <c r="F36" s="383"/>
      <c r="G36" s="383"/>
      <c r="H36" s="383"/>
      <c r="I36" s="130"/>
      <c r="J36" s="119"/>
    </row>
    <row r="37" spans="1:10">
      <c r="A37" s="120"/>
      <c r="D37" s="383" t="s">
        <v>102</v>
      </c>
      <c r="E37" s="383"/>
      <c r="F37" s="383"/>
      <c r="G37" s="383"/>
      <c r="H37" s="383"/>
      <c r="I37" s="130"/>
      <c r="J37" s="129">
        <v>0.08</v>
      </c>
    </row>
    <row r="38" spans="1:10">
      <c r="A38" s="120"/>
      <c r="C38" s="114" t="s">
        <v>103</v>
      </c>
      <c r="D38" s="130" t="s">
        <v>104</v>
      </c>
      <c r="E38" s="130"/>
      <c r="F38" s="130"/>
      <c r="G38" s="130"/>
      <c r="H38" s="130"/>
      <c r="I38" s="130"/>
      <c r="J38" s="129">
        <v>0</v>
      </c>
    </row>
    <row r="39" spans="1:10" ht="15">
      <c r="A39" s="137"/>
      <c r="B39" s="136"/>
      <c r="C39" s="381" t="s">
        <v>105</v>
      </c>
      <c r="D39" s="381"/>
      <c r="E39" s="381"/>
      <c r="F39" s="381"/>
      <c r="G39" s="381"/>
      <c r="H39" s="381"/>
      <c r="I39" s="135"/>
      <c r="J39" s="134">
        <v>0.36800000000000005</v>
      </c>
    </row>
    <row r="40" spans="1:10" ht="15">
      <c r="A40" s="133">
        <v>2</v>
      </c>
      <c r="B40" s="132"/>
      <c r="C40" s="382" t="s">
        <v>106</v>
      </c>
      <c r="D40" s="382"/>
      <c r="E40" s="382"/>
      <c r="F40" s="382"/>
      <c r="G40" s="382"/>
      <c r="H40" s="382"/>
      <c r="I40" s="131"/>
      <c r="J40" s="119"/>
    </row>
    <row r="41" spans="1:10">
      <c r="A41" s="120"/>
      <c r="C41" s="114" t="s">
        <v>107</v>
      </c>
      <c r="D41" s="383" t="s">
        <v>108</v>
      </c>
      <c r="E41" s="383"/>
      <c r="F41" s="383"/>
      <c r="G41" s="383"/>
      <c r="H41" s="383"/>
      <c r="I41" s="130"/>
      <c r="J41" s="129" t="s">
        <v>109</v>
      </c>
    </row>
    <row r="42" spans="1:10">
      <c r="A42" s="120"/>
      <c r="C42" s="114" t="s">
        <v>110</v>
      </c>
      <c r="D42" s="383" t="s">
        <v>111</v>
      </c>
      <c r="E42" s="383"/>
      <c r="F42" s="383"/>
      <c r="G42" s="383"/>
      <c r="H42" s="383"/>
      <c r="I42" s="130"/>
      <c r="J42" s="129" t="s">
        <v>109</v>
      </c>
    </row>
    <row r="43" spans="1:10">
      <c r="A43" s="120"/>
      <c r="C43" s="114" t="s">
        <v>112</v>
      </c>
      <c r="D43" s="383" t="s">
        <v>113</v>
      </c>
      <c r="E43" s="383"/>
      <c r="F43" s="383"/>
      <c r="G43" s="383"/>
      <c r="H43" s="383"/>
      <c r="I43" s="130"/>
      <c r="J43" s="129">
        <v>6.7000000000000002E-3</v>
      </c>
    </row>
    <row r="44" spans="1:10">
      <c r="A44" s="120"/>
      <c r="C44" s="114" t="s">
        <v>114</v>
      </c>
      <c r="D44" s="383" t="s">
        <v>115</v>
      </c>
      <c r="E44" s="383"/>
      <c r="F44" s="383"/>
      <c r="G44" s="383"/>
      <c r="H44" s="383"/>
      <c r="I44" s="130"/>
      <c r="J44" s="129">
        <v>8.3099999999999993E-2</v>
      </c>
    </row>
    <row r="45" spans="1:10">
      <c r="A45" s="120"/>
      <c r="C45" s="114" t="s">
        <v>116</v>
      </c>
      <c r="D45" s="383" t="s">
        <v>117</v>
      </c>
      <c r="E45" s="383"/>
      <c r="F45" s="383"/>
      <c r="G45" s="383"/>
      <c r="H45" s="383"/>
      <c r="I45" s="130"/>
      <c r="J45" s="129">
        <v>5.0000000000000001E-4</v>
      </c>
    </row>
    <row r="46" spans="1:10">
      <c r="A46" s="120"/>
      <c r="C46" s="114" t="s">
        <v>118</v>
      </c>
      <c r="D46" s="383" t="s">
        <v>119</v>
      </c>
      <c r="E46" s="383"/>
      <c r="F46" s="383"/>
      <c r="G46" s="383"/>
      <c r="H46" s="383"/>
      <c r="I46" s="130"/>
      <c r="J46" s="129">
        <v>5.5999999999999999E-3</v>
      </c>
    </row>
    <row r="47" spans="1:10">
      <c r="A47" s="120"/>
      <c r="C47" s="114" t="s">
        <v>120</v>
      </c>
      <c r="D47" s="130" t="s">
        <v>121</v>
      </c>
      <c r="E47" s="130"/>
      <c r="F47" s="130"/>
      <c r="G47" s="130"/>
      <c r="H47" s="130"/>
      <c r="I47" s="130"/>
      <c r="J47" s="129" t="s">
        <v>109</v>
      </c>
    </row>
    <row r="48" spans="1:10">
      <c r="A48" s="120"/>
      <c r="C48" s="114" t="s">
        <v>122</v>
      </c>
      <c r="D48" s="130" t="s">
        <v>123</v>
      </c>
      <c r="E48" s="130"/>
      <c r="F48" s="130"/>
      <c r="G48" s="130"/>
      <c r="H48" s="130"/>
      <c r="I48" s="130"/>
      <c r="J48" s="129">
        <v>2.0000000000000001E-4</v>
      </c>
    </row>
    <row r="49" spans="1:12">
      <c r="A49" s="120"/>
      <c r="C49" s="114" t="s">
        <v>124</v>
      </c>
      <c r="D49" s="130" t="s">
        <v>125</v>
      </c>
      <c r="E49" s="130"/>
      <c r="F49" s="130"/>
      <c r="G49" s="130"/>
      <c r="H49" s="130"/>
      <c r="I49" s="130"/>
      <c r="J49" s="129">
        <v>8.77E-2</v>
      </c>
    </row>
    <row r="50" spans="1:12">
      <c r="A50" s="120"/>
      <c r="C50" s="114" t="s">
        <v>126</v>
      </c>
      <c r="D50" s="130" t="s">
        <v>127</v>
      </c>
      <c r="E50" s="130"/>
      <c r="F50" s="130"/>
      <c r="G50" s="130"/>
      <c r="H50" s="130"/>
      <c r="I50" s="130"/>
      <c r="J50" s="129">
        <v>2.9999999999999997E-4</v>
      </c>
    </row>
    <row r="51" spans="1:12" ht="15">
      <c r="A51" s="137"/>
      <c r="B51" s="136"/>
      <c r="C51" s="381" t="s">
        <v>128</v>
      </c>
      <c r="D51" s="381"/>
      <c r="E51" s="381"/>
      <c r="F51" s="381"/>
      <c r="G51" s="381"/>
      <c r="H51" s="381"/>
      <c r="I51" s="135"/>
      <c r="J51" s="134">
        <v>0.18409999999999999</v>
      </c>
      <c r="L51" s="304"/>
    </row>
    <row r="52" spans="1:12" ht="15">
      <c r="A52" s="133">
        <v>3</v>
      </c>
      <c r="B52" s="132"/>
      <c r="C52" s="382" t="s">
        <v>129</v>
      </c>
      <c r="D52" s="382"/>
      <c r="E52" s="382"/>
      <c r="F52" s="382"/>
      <c r="G52" s="382"/>
      <c r="H52" s="382"/>
      <c r="I52" s="131"/>
      <c r="J52" s="119"/>
    </row>
    <row r="53" spans="1:12">
      <c r="A53" s="120"/>
      <c r="C53" s="114" t="s">
        <v>130</v>
      </c>
      <c r="D53" s="383" t="s">
        <v>131</v>
      </c>
      <c r="E53" s="383"/>
      <c r="F53" s="383"/>
      <c r="G53" s="383"/>
      <c r="H53" s="383"/>
      <c r="I53" s="130"/>
      <c r="J53" s="129">
        <v>4.58E-2</v>
      </c>
    </row>
    <row r="54" spans="1:12">
      <c r="A54" s="120"/>
      <c r="C54" s="114" t="s">
        <v>132</v>
      </c>
      <c r="D54" s="383" t="s">
        <v>133</v>
      </c>
      <c r="E54" s="383"/>
      <c r="F54" s="383"/>
      <c r="G54" s="383"/>
      <c r="H54" s="383"/>
      <c r="I54" s="130"/>
      <c r="J54" s="129">
        <v>1.1999999999999999E-3</v>
      </c>
    </row>
    <row r="55" spans="1:12">
      <c r="A55" s="120"/>
      <c r="C55" s="114" t="s">
        <v>134</v>
      </c>
      <c r="D55" s="383" t="s">
        <v>135</v>
      </c>
      <c r="E55" s="383"/>
      <c r="F55" s="383"/>
      <c r="G55" s="383"/>
      <c r="H55" s="383"/>
      <c r="I55" s="130"/>
      <c r="J55" s="129">
        <v>2.1600000000000001E-2</v>
      </c>
    </row>
    <row r="56" spans="1:12">
      <c r="A56" s="120"/>
      <c r="C56" s="114" t="s">
        <v>136</v>
      </c>
      <c r="D56" s="130" t="s">
        <v>137</v>
      </c>
      <c r="E56" s="130"/>
      <c r="F56" s="130"/>
      <c r="G56" s="130"/>
      <c r="H56" s="130"/>
      <c r="I56" s="130"/>
      <c r="J56" s="129">
        <v>1.95E-2</v>
      </c>
    </row>
    <row r="57" spans="1:12">
      <c r="A57" s="120"/>
      <c r="C57" s="114" t="s">
        <v>138</v>
      </c>
      <c r="D57" s="130" t="s">
        <v>139</v>
      </c>
      <c r="E57" s="130"/>
      <c r="F57" s="130"/>
      <c r="G57" s="130"/>
      <c r="H57" s="130"/>
      <c r="I57" s="130"/>
      <c r="J57" s="129">
        <v>3.8999999999999998E-3</v>
      </c>
    </row>
    <row r="58" spans="1:12" ht="15">
      <c r="A58" s="137"/>
      <c r="B58" s="136"/>
      <c r="C58" s="381" t="s">
        <v>140</v>
      </c>
      <c r="D58" s="381"/>
      <c r="E58" s="381"/>
      <c r="F58" s="381"/>
      <c r="G58" s="381"/>
      <c r="H58" s="381"/>
      <c r="I58" s="135"/>
      <c r="J58" s="134">
        <v>9.1999999999999998E-2</v>
      </c>
    </row>
    <row r="59" spans="1:12" ht="15">
      <c r="A59" s="133">
        <v>4</v>
      </c>
      <c r="B59" s="132"/>
      <c r="C59" s="382" t="s">
        <v>141</v>
      </c>
      <c r="D59" s="382"/>
      <c r="E59" s="382"/>
      <c r="F59" s="382"/>
      <c r="G59" s="382"/>
      <c r="H59" s="382"/>
      <c r="I59" s="131"/>
      <c r="J59" s="119"/>
    </row>
    <row r="60" spans="1:12" ht="27" customHeight="1">
      <c r="A60" s="120"/>
      <c r="C60" s="114" t="s">
        <v>142</v>
      </c>
      <c r="D60" s="384" t="s">
        <v>706</v>
      </c>
      <c r="E60" s="384"/>
      <c r="F60" s="384"/>
      <c r="G60" s="384"/>
      <c r="H60" s="384"/>
      <c r="I60" s="384"/>
      <c r="J60" s="129">
        <v>6.7699999999999996E-2</v>
      </c>
    </row>
    <row r="61" spans="1:12" ht="24.75" customHeight="1">
      <c r="A61" s="120"/>
      <c r="C61" s="114" t="s">
        <v>143</v>
      </c>
      <c r="D61" s="384" t="s">
        <v>707</v>
      </c>
      <c r="E61" s="384"/>
      <c r="F61" s="384"/>
      <c r="G61" s="384"/>
      <c r="H61" s="384"/>
      <c r="I61" s="384"/>
      <c r="J61" s="129">
        <v>4.1000000000000003E-3</v>
      </c>
    </row>
    <row r="62" spans="1:12" ht="15.75" thickBot="1">
      <c r="A62" s="128"/>
      <c r="B62" s="127"/>
      <c r="C62" s="376" t="s">
        <v>144</v>
      </c>
      <c r="D62" s="376"/>
      <c r="E62" s="376"/>
      <c r="F62" s="376"/>
      <c r="G62" s="376"/>
      <c r="H62" s="376"/>
      <c r="I62" s="126"/>
      <c r="J62" s="125">
        <v>7.1800000000000003E-2</v>
      </c>
    </row>
    <row r="63" spans="1:12" ht="15.75" thickBot="1">
      <c r="A63" s="124"/>
      <c r="B63" s="123"/>
      <c r="C63" s="377" t="s">
        <v>145</v>
      </c>
      <c r="D63" s="377"/>
      <c r="E63" s="377"/>
      <c r="F63" s="377"/>
      <c r="G63" s="377"/>
      <c r="H63" s="377"/>
      <c r="I63" s="122"/>
      <c r="J63" s="121">
        <v>0.71589999999999998</v>
      </c>
    </row>
    <row r="64" spans="1:12">
      <c r="A64" s="120"/>
      <c r="J64" s="119"/>
    </row>
    <row r="65" spans="1:10" ht="33" customHeight="1">
      <c r="A65" s="378" t="s">
        <v>705</v>
      </c>
      <c r="B65" s="379"/>
      <c r="C65" s="379"/>
      <c r="D65" s="379"/>
      <c r="E65" s="379"/>
      <c r="F65" s="379"/>
      <c r="G65" s="379"/>
      <c r="H65" s="379"/>
      <c r="I65" s="379"/>
      <c r="J65" s="380"/>
    </row>
    <row r="66" spans="1:10">
      <c r="A66" s="120"/>
      <c r="J66" s="119"/>
    </row>
    <row r="67" spans="1:10">
      <c r="A67" s="120"/>
      <c r="J67" s="119"/>
    </row>
    <row r="68" spans="1:10">
      <c r="A68" s="120"/>
      <c r="J68" s="119"/>
    </row>
    <row r="69" spans="1:10">
      <c r="A69" s="120"/>
      <c r="J69" s="119"/>
    </row>
    <row r="70" spans="1:10">
      <c r="A70" s="120"/>
      <c r="J70" s="119"/>
    </row>
    <row r="71" spans="1:10">
      <c r="A71" s="120"/>
      <c r="J71" s="119"/>
    </row>
    <row r="72" spans="1:10">
      <c r="A72" s="120"/>
      <c r="J72" s="119"/>
    </row>
    <row r="73" spans="1:10">
      <c r="A73" s="120"/>
      <c r="J73" s="119"/>
    </row>
    <row r="74" spans="1:10">
      <c r="A74" s="118"/>
      <c r="B74" s="117"/>
      <c r="C74" s="117"/>
      <c r="D74" s="117"/>
      <c r="E74" s="117"/>
      <c r="F74" s="117"/>
      <c r="G74" s="117"/>
      <c r="H74" s="117"/>
      <c r="I74" s="117"/>
      <c r="J74" s="116"/>
    </row>
  </sheetData>
  <mergeCells count="36">
    <mergeCell ref="D33:H33"/>
    <mergeCell ref="A1:J1"/>
    <mergeCell ref="E6:H6"/>
    <mergeCell ref="D11:H11"/>
    <mergeCell ref="D12:H12"/>
    <mergeCell ref="D13:H13"/>
    <mergeCell ref="F27:J27"/>
    <mergeCell ref="C28:H28"/>
    <mergeCell ref="D29:H29"/>
    <mergeCell ref="D30:H30"/>
    <mergeCell ref="D31:H31"/>
    <mergeCell ref="D32:H32"/>
    <mergeCell ref="D46:H46"/>
    <mergeCell ref="D34:H34"/>
    <mergeCell ref="D35:H35"/>
    <mergeCell ref="D36:H36"/>
    <mergeCell ref="D37:H37"/>
    <mergeCell ref="C39:H39"/>
    <mergeCell ref="C40:H40"/>
    <mergeCell ref="D41:H41"/>
    <mergeCell ref="D42:H42"/>
    <mergeCell ref="D43:H43"/>
    <mergeCell ref="D44:H44"/>
    <mergeCell ref="D45:H45"/>
    <mergeCell ref="C62:H62"/>
    <mergeCell ref="C63:H63"/>
    <mergeCell ref="A65:J65"/>
    <mergeCell ref="C51:H51"/>
    <mergeCell ref="C52:H52"/>
    <mergeCell ref="D53:H53"/>
    <mergeCell ref="D54:H54"/>
    <mergeCell ref="D55:H55"/>
    <mergeCell ref="C58:H58"/>
    <mergeCell ref="C59:H59"/>
    <mergeCell ref="D60:I60"/>
    <mergeCell ref="D61:I61"/>
  </mergeCells>
  <printOptions horizontalCentered="1" verticalCentered="1"/>
  <pageMargins left="0.31496062992125984" right="0.31496062992125984" top="0.82677165354330717" bottom="0.59055118110236227" header="0.31496062992125984" footer="0.31496062992125984"/>
  <pageSetup paperSize="9" scale="68" orientation="portrait" r:id="rId1"/>
  <headerFooter>
    <oddHeader>&amp;L&amp;G</oddHeader>
    <oddFooter>&amp;L&amp;A&amp;RPágina &amp;P de &amp;N</oddFooter>
  </headerFooter>
  <drawing r:id="rId2"/>
  <legacyDrawingHF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7">
    <pageSetUpPr fitToPage="1"/>
  </sheetPr>
  <dimension ref="A1:J73"/>
  <sheetViews>
    <sheetView showGridLines="0" view="pageBreakPreview" zoomScale="80" zoomScaleNormal="100" zoomScaleSheetLayoutView="80" workbookViewId="0">
      <selection sqref="A1:J1"/>
    </sheetView>
  </sheetViews>
  <sheetFormatPr defaultRowHeight="14.25"/>
  <cols>
    <col min="1" max="1" width="8.42578125" style="114" customWidth="1"/>
    <col min="2" max="2" width="6.42578125" style="114" customWidth="1"/>
    <col min="3" max="3" width="10.7109375" style="114" customWidth="1"/>
    <col min="4" max="4" width="14" style="114" customWidth="1"/>
    <col min="5" max="5" width="13.42578125" style="114" customWidth="1"/>
    <col min="6" max="6" width="12.140625" style="114" customWidth="1"/>
    <col min="7" max="7" width="14.28515625" style="114" customWidth="1"/>
    <col min="8" max="8" width="15.140625" style="114" customWidth="1"/>
    <col min="9" max="9" width="15.5703125" style="114" customWidth="1"/>
    <col min="10" max="10" width="19.28515625" style="115" customWidth="1"/>
    <col min="11" max="256" width="9.140625" style="114" customWidth="1"/>
    <col min="257" max="257" width="4.5703125" style="114" bestFit="1" customWidth="1"/>
    <col min="258" max="258" width="2.28515625" style="114" bestFit="1" customWidth="1"/>
    <col min="259" max="259" width="5.7109375" style="114" customWidth="1"/>
    <col min="260" max="265" width="9.140625" style="114" customWidth="1"/>
    <col min="266" max="266" width="10.7109375" style="114" bestFit="1" customWidth="1"/>
    <col min="267" max="512" width="9.140625" style="114" customWidth="1"/>
    <col min="513" max="513" width="4.5703125" style="114" bestFit="1" customWidth="1"/>
    <col min="514" max="514" width="2.28515625" style="114" bestFit="1" customWidth="1"/>
    <col min="515" max="515" width="5.7109375" style="114" customWidth="1"/>
    <col min="516" max="521" width="9.140625" style="114" customWidth="1"/>
    <col min="522" max="522" width="10.7109375" style="114" bestFit="1" customWidth="1"/>
    <col min="523" max="768" width="9.140625" style="114" customWidth="1"/>
    <col min="769" max="769" width="4.5703125" style="114" bestFit="1" customWidth="1"/>
    <col min="770" max="770" width="2.28515625" style="114" bestFit="1" customWidth="1"/>
    <col min="771" max="771" width="5.7109375" style="114" customWidth="1"/>
    <col min="772" max="777" width="9.140625" style="114" customWidth="1"/>
    <col min="778" max="778" width="10.7109375" style="114" bestFit="1" customWidth="1"/>
    <col min="779" max="1024" width="9.140625" style="114" customWidth="1"/>
    <col min="1025" max="1025" width="4.5703125" style="114" bestFit="1" customWidth="1"/>
    <col min="1026" max="1026" width="2.28515625" style="114" bestFit="1" customWidth="1"/>
    <col min="1027" max="1027" width="5.7109375" style="114" customWidth="1"/>
    <col min="1028" max="1033" width="9.140625" style="114" customWidth="1"/>
    <col min="1034" max="1034" width="10.7109375" style="114" bestFit="1" customWidth="1"/>
    <col min="1035" max="1280" width="9.140625" style="114" customWidth="1"/>
    <col min="1281" max="1281" width="4.5703125" style="114" bestFit="1" customWidth="1"/>
    <col min="1282" max="1282" width="2.28515625" style="114" bestFit="1" customWidth="1"/>
    <col min="1283" max="1283" width="5.7109375" style="114" customWidth="1"/>
    <col min="1284" max="1289" width="9.140625" style="114" customWidth="1"/>
    <col min="1290" max="1290" width="10.7109375" style="114" bestFit="1" customWidth="1"/>
    <col min="1291" max="1536" width="9.140625" style="114" customWidth="1"/>
    <col min="1537" max="1537" width="4.5703125" style="114" bestFit="1" customWidth="1"/>
    <col min="1538" max="1538" width="2.28515625" style="114" bestFit="1" customWidth="1"/>
    <col min="1539" max="1539" width="5.7109375" style="114" customWidth="1"/>
    <col min="1540" max="1545" width="9.140625" style="114" customWidth="1"/>
    <col min="1546" max="1546" width="10.7109375" style="114" bestFit="1" customWidth="1"/>
    <col min="1547" max="1792" width="9.140625" style="114" customWidth="1"/>
    <col min="1793" max="1793" width="4.5703125" style="114" bestFit="1" customWidth="1"/>
    <col min="1794" max="1794" width="2.28515625" style="114" bestFit="1" customWidth="1"/>
    <col min="1795" max="1795" width="5.7109375" style="114" customWidth="1"/>
    <col min="1796" max="1801" width="9.140625" style="114" customWidth="1"/>
    <col min="1802" max="1802" width="10.7109375" style="114" bestFit="1" customWidth="1"/>
    <col min="1803" max="2048" width="9.140625" style="114" customWidth="1"/>
    <col min="2049" max="2049" width="4.5703125" style="114" bestFit="1" customWidth="1"/>
    <col min="2050" max="2050" width="2.28515625" style="114" bestFit="1" customWidth="1"/>
    <col min="2051" max="2051" width="5.7109375" style="114" customWidth="1"/>
    <col min="2052" max="2057" width="9.140625" style="114" customWidth="1"/>
    <col min="2058" max="2058" width="10.7109375" style="114" bestFit="1" customWidth="1"/>
    <col min="2059" max="2304" width="9.140625" style="114" customWidth="1"/>
    <col min="2305" max="2305" width="4.5703125" style="114" bestFit="1" customWidth="1"/>
    <col min="2306" max="2306" width="2.28515625" style="114" bestFit="1" customWidth="1"/>
    <col min="2307" max="2307" width="5.7109375" style="114" customWidth="1"/>
    <col min="2308" max="2313" width="9.140625" style="114" customWidth="1"/>
    <col min="2314" max="2314" width="10.7109375" style="114" bestFit="1" customWidth="1"/>
    <col min="2315" max="2560" width="9.140625" style="114" customWidth="1"/>
    <col min="2561" max="2561" width="4.5703125" style="114" bestFit="1" customWidth="1"/>
    <col min="2562" max="2562" width="2.28515625" style="114" bestFit="1" customWidth="1"/>
    <col min="2563" max="2563" width="5.7109375" style="114" customWidth="1"/>
    <col min="2564" max="2569" width="9.140625" style="114" customWidth="1"/>
    <col min="2570" max="2570" width="10.7109375" style="114" bestFit="1" customWidth="1"/>
    <col min="2571" max="2816" width="9.140625" style="114" customWidth="1"/>
    <col min="2817" max="2817" width="4.5703125" style="114" bestFit="1" customWidth="1"/>
    <col min="2818" max="2818" width="2.28515625" style="114" bestFit="1" customWidth="1"/>
    <col min="2819" max="2819" width="5.7109375" style="114" customWidth="1"/>
    <col min="2820" max="2825" width="9.140625" style="114" customWidth="1"/>
    <col min="2826" max="2826" width="10.7109375" style="114" bestFit="1" customWidth="1"/>
    <col min="2827" max="3072" width="9.140625" style="114" customWidth="1"/>
    <col min="3073" max="3073" width="4.5703125" style="114" bestFit="1" customWidth="1"/>
    <col min="3074" max="3074" width="2.28515625" style="114" bestFit="1" customWidth="1"/>
    <col min="3075" max="3075" width="5.7109375" style="114" customWidth="1"/>
    <col min="3076" max="3081" width="9.140625" style="114" customWidth="1"/>
    <col min="3082" max="3082" width="10.7109375" style="114" bestFit="1" customWidth="1"/>
    <col min="3083" max="3328" width="9.140625" style="114" customWidth="1"/>
    <col min="3329" max="3329" width="4.5703125" style="114" bestFit="1" customWidth="1"/>
    <col min="3330" max="3330" width="2.28515625" style="114" bestFit="1" customWidth="1"/>
    <col min="3331" max="3331" width="5.7109375" style="114" customWidth="1"/>
    <col min="3332" max="3337" width="9.140625" style="114" customWidth="1"/>
    <col min="3338" max="3338" width="10.7109375" style="114" bestFit="1" customWidth="1"/>
    <col min="3339" max="3584" width="9.140625" style="114" customWidth="1"/>
    <col min="3585" max="3585" width="4.5703125" style="114" bestFit="1" customWidth="1"/>
    <col min="3586" max="3586" width="2.28515625" style="114" bestFit="1" customWidth="1"/>
    <col min="3587" max="3587" width="5.7109375" style="114" customWidth="1"/>
    <col min="3588" max="3593" width="9.140625" style="114" customWidth="1"/>
    <col min="3594" max="3594" width="10.7109375" style="114" bestFit="1" customWidth="1"/>
    <col min="3595" max="3840" width="9.140625" style="114" customWidth="1"/>
    <col min="3841" max="3841" width="4.5703125" style="114" bestFit="1" customWidth="1"/>
    <col min="3842" max="3842" width="2.28515625" style="114" bestFit="1" customWidth="1"/>
    <col min="3843" max="3843" width="5.7109375" style="114" customWidth="1"/>
    <col min="3844" max="3849" width="9.140625" style="114" customWidth="1"/>
    <col min="3850" max="3850" width="10.7109375" style="114" bestFit="1" customWidth="1"/>
    <col min="3851" max="4096" width="9.140625" style="114" customWidth="1"/>
    <col min="4097" max="4097" width="4.5703125" style="114" bestFit="1" customWidth="1"/>
    <col min="4098" max="4098" width="2.28515625" style="114" bestFit="1" customWidth="1"/>
    <col min="4099" max="4099" width="5.7109375" style="114" customWidth="1"/>
    <col min="4100" max="4105" width="9.140625" style="114" customWidth="1"/>
    <col min="4106" max="4106" width="10.7109375" style="114" bestFit="1" customWidth="1"/>
    <col min="4107" max="4352" width="9.140625" style="114" customWidth="1"/>
    <col min="4353" max="4353" width="4.5703125" style="114" bestFit="1" customWidth="1"/>
    <col min="4354" max="4354" width="2.28515625" style="114" bestFit="1" customWidth="1"/>
    <col min="4355" max="4355" width="5.7109375" style="114" customWidth="1"/>
    <col min="4356" max="4361" width="9.140625" style="114" customWidth="1"/>
    <col min="4362" max="4362" width="10.7109375" style="114" bestFit="1" customWidth="1"/>
    <col min="4363" max="4608" width="9.140625" style="114" customWidth="1"/>
    <col min="4609" max="4609" width="4.5703125" style="114" bestFit="1" customWidth="1"/>
    <col min="4610" max="4610" width="2.28515625" style="114" bestFit="1" customWidth="1"/>
    <col min="4611" max="4611" width="5.7109375" style="114" customWidth="1"/>
    <col min="4612" max="4617" width="9.140625" style="114" customWidth="1"/>
    <col min="4618" max="4618" width="10.7109375" style="114" bestFit="1" customWidth="1"/>
    <col min="4619" max="4864" width="9.140625" style="114" customWidth="1"/>
    <col min="4865" max="4865" width="4.5703125" style="114" bestFit="1" customWidth="1"/>
    <col min="4866" max="4866" width="2.28515625" style="114" bestFit="1" customWidth="1"/>
    <col min="4867" max="4867" width="5.7109375" style="114" customWidth="1"/>
    <col min="4868" max="4873" width="9.140625" style="114" customWidth="1"/>
    <col min="4874" max="4874" width="10.7109375" style="114" bestFit="1" customWidth="1"/>
    <col min="4875" max="5120" width="9.140625" style="114" customWidth="1"/>
    <col min="5121" max="5121" width="4.5703125" style="114" bestFit="1" customWidth="1"/>
    <col min="5122" max="5122" width="2.28515625" style="114" bestFit="1" customWidth="1"/>
    <col min="5123" max="5123" width="5.7109375" style="114" customWidth="1"/>
    <col min="5124" max="5129" width="9.140625" style="114" customWidth="1"/>
    <col min="5130" max="5130" width="10.7109375" style="114" bestFit="1" customWidth="1"/>
    <col min="5131" max="5376" width="9.140625" style="114" customWidth="1"/>
    <col min="5377" max="5377" width="4.5703125" style="114" bestFit="1" customWidth="1"/>
    <col min="5378" max="5378" width="2.28515625" style="114" bestFit="1" customWidth="1"/>
    <col min="5379" max="5379" width="5.7109375" style="114" customWidth="1"/>
    <col min="5380" max="5385" width="9.140625" style="114" customWidth="1"/>
    <col min="5386" max="5386" width="10.7109375" style="114" bestFit="1" customWidth="1"/>
    <col min="5387" max="5632" width="9.140625" style="114" customWidth="1"/>
    <col min="5633" max="5633" width="4.5703125" style="114" bestFit="1" customWidth="1"/>
    <col min="5634" max="5634" width="2.28515625" style="114" bestFit="1" customWidth="1"/>
    <col min="5635" max="5635" width="5.7109375" style="114" customWidth="1"/>
    <col min="5636" max="5641" width="9.140625" style="114" customWidth="1"/>
    <col min="5642" max="5642" width="10.7109375" style="114" bestFit="1" customWidth="1"/>
    <col min="5643" max="5888" width="9.140625" style="114" customWidth="1"/>
    <col min="5889" max="5889" width="4.5703125" style="114" bestFit="1" customWidth="1"/>
    <col min="5890" max="5890" width="2.28515625" style="114" bestFit="1" customWidth="1"/>
    <col min="5891" max="5891" width="5.7109375" style="114" customWidth="1"/>
    <col min="5892" max="5897" width="9.140625" style="114" customWidth="1"/>
    <col min="5898" max="5898" width="10.7109375" style="114" bestFit="1" customWidth="1"/>
    <col min="5899" max="6144" width="9.140625" style="114" customWidth="1"/>
    <col min="6145" max="6145" width="4.5703125" style="114" bestFit="1" customWidth="1"/>
    <col min="6146" max="6146" width="2.28515625" style="114" bestFit="1" customWidth="1"/>
    <col min="6147" max="6147" width="5.7109375" style="114" customWidth="1"/>
    <col min="6148" max="6153" width="9.140625" style="114" customWidth="1"/>
    <col min="6154" max="6154" width="10.7109375" style="114" bestFit="1" customWidth="1"/>
    <col min="6155" max="6400" width="9.140625" style="114" customWidth="1"/>
    <col min="6401" max="6401" width="4.5703125" style="114" bestFit="1" customWidth="1"/>
    <col min="6402" max="6402" width="2.28515625" style="114" bestFit="1" customWidth="1"/>
    <col min="6403" max="6403" width="5.7109375" style="114" customWidth="1"/>
    <col min="6404" max="6409" width="9.140625" style="114" customWidth="1"/>
    <col min="6410" max="6410" width="10.7109375" style="114" bestFit="1" customWidth="1"/>
    <col min="6411" max="6656" width="9.140625" style="114" customWidth="1"/>
    <col min="6657" max="6657" width="4.5703125" style="114" bestFit="1" customWidth="1"/>
    <col min="6658" max="6658" width="2.28515625" style="114" bestFit="1" customWidth="1"/>
    <col min="6659" max="6659" width="5.7109375" style="114" customWidth="1"/>
    <col min="6660" max="6665" width="9.140625" style="114" customWidth="1"/>
    <col min="6666" max="6666" width="10.7109375" style="114" bestFit="1" customWidth="1"/>
    <col min="6667" max="6912" width="9.140625" style="114" customWidth="1"/>
    <col min="6913" max="6913" width="4.5703125" style="114" bestFit="1" customWidth="1"/>
    <col min="6914" max="6914" width="2.28515625" style="114" bestFit="1" customWidth="1"/>
    <col min="6915" max="6915" width="5.7109375" style="114" customWidth="1"/>
    <col min="6916" max="6921" width="9.140625" style="114" customWidth="1"/>
    <col min="6922" max="6922" width="10.7109375" style="114" bestFit="1" customWidth="1"/>
    <col min="6923" max="7168" width="9.140625" style="114" customWidth="1"/>
    <col min="7169" max="7169" width="4.5703125" style="114" bestFit="1" customWidth="1"/>
    <col min="7170" max="7170" width="2.28515625" style="114" bestFit="1" customWidth="1"/>
    <col min="7171" max="7171" width="5.7109375" style="114" customWidth="1"/>
    <col min="7172" max="7177" width="9.140625" style="114" customWidth="1"/>
    <col min="7178" max="7178" width="10.7109375" style="114" bestFit="1" customWidth="1"/>
    <col min="7179" max="7424" width="9.140625" style="114" customWidth="1"/>
    <col min="7425" max="7425" width="4.5703125" style="114" bestFit="1" customWidth="1"/>
    <col min="7426" max="7426" width="2.28515625" style="114" bestFit="1" customWidth="1"/>
    <col min="7427" max="7427" width="5.7109375" style="114" customWidth="1"/>
    <col min="7428" max="7433" width="9.140625" style="114" customWidth="1"/>
    <col min="7434" max="7434" width="10.7109375" style="114" bestFit="1" customWidth="1"/>
    <col min="7435" max="7680" width="9.140625" style="114" customWidth="1"/>
    <col min="7681" max="7681" width="4.5703125" style="114" bestFit="1" customWidth="1"/>
    <col min="7682" max="7682" width="2.28515625" style="114" bestFit="1" customWidth="1"/>
    <col min="7683" max="7683" width="5.7109375" style="114" customWidth="1"/>
    <col min="7684" max="7689" width="9.140625" style="114" customWidth="1"/>
    <col min="7690" max="7690" width="10.7109375" style="114" bestFit="1" customWidth="1"/>
    <col min="7691" max="7936" width="9.140625" style="114" customWidth="1"/>
    <col min="7937" max="7937" width="4.5703125" style="114" bestFit="1" customWidth="1"/>
    <col min="7938" max="7938" width="2.28515625" style="114" bestFit="1" customWidth="1"/>
    <col min="7939" max="7939" width="5.7109375" style="114" customWidth="1"/>
    <col min="7940" max="7945" width="9.140625" style="114" customWidth="1"/>
    <col min="7946" max="7946" width="10.7109375" style="114" bestFit="1" customWidth="1"/>
    <col min="7947" max="8192" width="9.140625" style="114" customWidth="1"/>
    <col min="8193" max="8193" width="4.5703125" style="114" bestFit="1" customWidth="1"/>
    <col min="8194" max="8194" width="2.28515625" style="114" bestFit="1" customWidth="1"/>
    <col min="8195" max="8195" width="5.7109375" style="114" customWidth="1"/>
    <col min="8196" max="8201" width="9.140625" style="114" customWidth="1"/>
    <col min="8202" max="8202" width="10.7109375" style="114" bestFit="1" customWidth="1"/>
    <col min="8203" max="8448" width="9.140625" style="114" customWidth="1"/>
    <col min="8449" max="8449" width="4.5703125" style="114" bestFit="1" customWidth="1"/>
    <col min="8450" max="8450" width="2.28515625" style="114" bestFit="1" customWidth="1"/>
    <col min="8451" max="8451" width="5.7109375" style="114" customWidth="1"/>
    <col min="8452" max="8457" width="9.140625" style="114" customWidth="1"/>
    <col min="8458" max="8458" width="10.7109375" style="114" bestFit="1" customWidth="1"/>
    <col min="8459" max="8704" width="9.140625" style="114" customWidth="1"/>
    <col min="8705" max="8705" width="4.5703125" style="114" bestFit="1" customWidth="1"/>
    <col min="8706" max="8706" width="2.28515625" style="114" bestFit="1" customWidth="1"/>
    <col min="8707" max="8707" width="5.7109375" style="114" customWidth="1"/>
    <col min="8708" max="8713" width="9.140625" style="114" customWidth="1"/>
    <col min="8714" max="8714" width="10.7109375" style="114" bestFit="1" customWidth="1"/>
    <col min="8715" max="8960" width="9.140625" style="114" customWidth="1"/>
    <col min="8961" max="8961" width="4.5703125" style="114" bestFit="1" customWidth="1"/>
    <col min="8962" max="8962" width="2.28515625" style="114" bestFit="1" customWidth="1"/>
    <col min="8963" max="8963" width="5.7109375" style="114" customWidth="1"/>
    <col min="8964" max="8969" width="9.140625" style="114" customWidth="1"/>
    <col min="8970" max="8970" width="10.7109375" style="114" bestFit="1" customWidth="1"/>
    <col min="8971" max="9216" width="9.140625" style="114" customWidth="1"/>
    <col min="9217" max="9217" width="4.5703125" style="114" bestFit="1" customWidth="1"/>
    <col min="9218" max="9218" width="2.28515625" style="114" bestFit="1" customWidth="1"/>
    <col min="9219" max="9219" width="5.7109375" style="114" customWidth="1"/>
    <col min="9220" max="9225" width="9.140625" style="114" customWidth="1"/>
    <col min="9226" max="9226" width="10.7109375" style="114" bestFit="1" customWidth="1"/>
    <col min="9227" max="9472" width="9.140625" style="114" customWidth="1"/>
    <col min="9473" max="9473" width="4.5703125" style="114" bestFit="1" customWidth="1"/>
    <col min="9474" max="9474" width="2.28515625" style="114" bestFit="1" customWidth="1"/>
    <col min="9475" max="9475" width="5.7109375" style="114" customWidth="1"/>
    <col min="9476" max="9481" width="9.140625" style="114" customWidth="1"/>
    <col min="9482" max="9482" width="10.7109375" style="114" bestFit="1" customWidth="1"/>
    <col min="9483" max="9728" width="9.140625" style="114" customWidth="1"/>
    <col min="9729" max="9729" width="4.5703125" style="114" bestFit="1" customWidth="1"/>
    <col min="9730" max="9730" width="2.28515625" style="114" bestFit="1" customWidth="1"/>
    <col min="9731" max="9731" width="5.7109375" style="114" customWidth="1"/>
    <col min="9732" max="9737" width="9.140625" style="114" customWidth="1"/>
    <col min="9738" max="9738" width="10.7109375" style="114" bestFit="1" customWidth="1"/>
    <col min="9739" max="9984" width="9.140625" style="114" customWidth="1"/>
    <col min="9985" max="9985" width="4.5703125" style="114" bestFit="1" customWidth="1"/>
    <col min="9986" max="9986" width="2.28515625" style="114" bestFit="1" customWidth="1"/>
    <col min="9987" max="9987" width="5.7109375" style="114" customWidth="1"/>
    <col min="9988" max="9993" width="9.140625" style="114" customWidth="1"/>
    <col min="9994" max="9994" width="10.7109375" style="114" bestFit="1" customWidth="1"/>
    <col min="9995" max="10240" width="9.140625" style="114" customWidth="1"/>
    <col min="10241" max="10241" width="4.5703125" style="114" bestFit="1" customWidth="1"/>
    <col min="10242" max="10242" width="2.28515625" style="114" bestFit="1" customWidth="1"/>
    <col min="10243" max="10243" width="5.7109375" style="114" customWidth="1"/>
    <col min="10244" max="10249" width="9.140625" style="114" customWidth="1"/>
    <col min="10250" max="10250" width="10.7109375" style="114" bestFit="1" customWidth="1"/>
    <col min="10251" max="10496" width="9.140625" style="114" customWidth="1"/>
    <col min="10497" max="10497" width="4.5703125" style="114" bestFit="1" customWidth="1"/>
    <col min="10498" max="10498" width="2.28515625" style="114" bestFit="1" customWidth="1"/>
    <col min="10499" max="10499" width="5.7109375" style="114" customWidth="1"/>
    <col min="10500" max="10505" width="9.140625" style="114" customWidth="1"/>
    <col min="10506" max="10506" width="10.7109375" style="114" bestFit="1" customWidth="1"/>
    <col min="10507" max="10752" width="9.140625" style="114" customWidth="1"/>
    <col min="10753" max="10753" width="4.5703125" style="114" bestFit="1" customWidth="1"/>
    <col min="10754" max="10754" width="2.28515625" style="114" bestFit="1" customWidth="1"/>
    <col min="10755" max="10755" width="5.7109375" style="114" customWidth="1"/>
    <col min="10756" max="10761" width="9.140625" style="114" customWidth="1"/>
    <col min="10762" max="10762" width="10.7109375" style="114" bestFit="1" customWidth="1"/>
    <col min="10763" max="11008" width="9.140625" style="114" customWidth="1"/>
    <col min="11009" max="11009" width="4.5703125" style="114" bestFit="1" customWidth="1"/>
    <col min="11010" max="11010" width="2.28515625" style="114" bestFit="1" customWidth="1"/>
    <col min="11011" max="11011" width="5.7109375" style="114" customWidth="1"/>
    <col min="11012" max="11017" width="9.140625" style="114" customWidth="1"/>
    <col min="11018" max="11018" width="10.7109375" style="114" bestFit="1" customWidth="1"/>
    <col min="11019" max="11264" width="9.140625" style="114" customWidth="1"/>
    <col min="11265" max="11265" width="4.5703125" style="114" bestFit="1" customWidth="1"/>
    <col min="11266" max="11266" width="2.28515625" style="114" bestFit="1" customWidth="1"/>
    <col min="11267" max="11267" width="5.7109375" style="114" customWidth="1"/>
    <col min="11268" max="11273" width="9.140625" style="114" customWidth="1"/>
    <col min="11274" max="11274" width="10.7109375" style="114" bestFit="1" customWidth="1"/>
    <col min="11275" max="11520" width="9.140625" style="114" customWidth="1"/>
    <col min="11521" max="11521" width="4.5703125" style="114" bestFit="1" customWidth="1"/>
    <col min="11522" max="11522" width="2.28515625" style="114" bestFit="1" customWidth="1"/>
    <col min="11523" max="11523" width="5.7109375" style="114" customWidth="1"/>
    <col min="11524" max="11529" width="9.140625" style="114" customWidth="1"/>
    <col min="11530" max="11530" width="10.7109375" style="114" bestFit="1" customWidth="1"/>
    <col min="11531" max="11776" width="9.140625" style="114" customWidth="1"/>
    <col min="11777" max="11777" width="4.5703125" style="114" bestFit="1" customWidth="1"/>
    <col min="11778" max="11778" width="2.28515625" style="114" bestFit="1" customWidth="1"/>
    <col min="11779" max="11779" width="5.7109375" style="114" customWidth="1"/>
    <col min="11780" max="11785" width="9.140625" style="114" customWidth="1"/>
    <col min="11786" max="11786" width="10.7109375" style="114" bestFit="1" customWidth="1"/>
    <col min="11787" max="12032" width="9.140625" style="114" customWidth="1"/>
    <col min="12033" max="12033" width="4.5703125" style="114" bestFit="1" customWidth="1"/>
    <col min="12034" max="12034" width="2.28515625" style="114" bestFit="1" customWidth="1"/>
    <col min="12035" max="12035" width="5.7109375" style="114" customWidth="1"/>
    <col min="12036" max="12041" width="9.140625" style="114" customWidth="1"/>
    <col min="12042" max="12042" width="10.7109375" style="114" bestFit="1" customWidth="1"/>
    <col min="12043" max="12288" width="9.140625" style="114" customWidth="1"/>
    <col min="12289" max="12289" width="4.5703125" style="114" bestFit="1" customWidth="1"/>
    <col min="12290" max="12290" width="2.28515625" style="114" bestFit="1" customWidth="1"/>
    <col min="12291" max="12291" width="5.7109375" style="114" customWidth="1"/>
    <col min="12292" max="12297" width="9.140625" style="114" customWidth="1"/>
    <col min="12298" max="12298" width="10.7109375" style="114" bestFit="1" customWidth="1"/>
    <col min="12299" max="12544" width="9.140625" style="114" customWidth="1"/>
    <col min="12545" max="12545" width="4.5703125" style="114" bestFit="1" customWidth="1"/>
    <col min="12546" max="12546" width="2.28515625" style="114" bestFit="1" customWidth="1"/>
    <col min="12547" max="12547" width="5.7109375" style="114" customWidth="1"/>
    <col min="12548" max="12553" width="9.140625" style="114" customWidth="1"/>
    <col min="12554" max="12554" width="10.7109375" style="114" bestFit="1" customWidth="1"/>
    <col min="12555" max="12800" width="9.140625" style="114" customWidth="1"/>
    <col min="12801" max="12801" width="4.5703125" style="114" bestFit="1" customWidth="1"/>
    <col min="12802" max="12802" width="2.28515625" style="114" bestFit="1" customWidth="1"/>
    <col min="12803" max="12803" width="5.7109375" style="114" customWidth="1"/>
    <col min="12804" max="12809" width="9.140625" style="114" customWidth="1"/>
    <col min="12810" max="12810" width="10.7109375" style="114" bestFit="1" customWidth="1"/>
    <col min="12811" max="13056" width="9.140625" style="114" customWidth="1"/>
    <col min="13057" max="13057" width="4.5703125" style="114" bestFit="1" customWidth="1"/>
    <col min="13058" max="13058" width="2.28515625" style="114" bestFit="1" customWidth="1"/>
    <col min="13059" max="13059" width="5.7109375" style="114" customWidth="1"/>
    <col min="13060" max="13065" width="9.140625" style="114" customWidth="1"/>
    <col min="13066" max="13066" width="10.7109375" style="114" bestFit="1" customWidth="1"/>
    <col min="13067" max="13312" width="9.140625" style="114" customWidth="1"/>
    <col min="13313" max="13313" width="4.5703125" style="114" bestFit="1" customWidth="1"/>
    <col min="13314" max="13314" width="2.28515625" style="114" bestFit="1" customWidth="1"/>
    <col min="13315" max="13315" width="5.7109375" style="114" customWidth="1"/>
    <col min="13316" max="13321" width="9.140625" style="114" customWidth="1"/>
    <col min="13322" max="13322" width="10.7109375" style="114" bestFit="1" customWidth="1"/>
    <col min="13323" max="13568" width="9.140625" style="114" customWidth="1"/>
    <col min="13569" max="13569" width="4.5703125" style="114" bestFit="1" customWidth="1"/>
    <col min="13570" max="13570" width="2.28515625" style="114" bestFit="1" customWidth="1"/>
    <col min="13571" max="13571" width="5.7109375" style="114" customWidth="1"/>
    <col min="13572" max="13577" width="9.140625" style="114" customWidth="1"/>
    <col min="13578" max="13578" width="10.7109375" style="114" bestFit="1" customWidth="1"/>
    <col min="13579" max="13824" width="9.140625" style="114" customWidth="1"/>
    <col min="13825" max="13825" width="4.5703125" style="114" bestFit="1" customWidth="1"/>
    <col min="13826" max="13826" width="2.28515625" style="114" bestFit="1" customWidth="1"/>
    <col min="13827" max="13827" width="5.7109375" style="114" customWidth="1"/>
    <col min="13828" max="13833" width="9.140625" style="114" customWidth="1"/>
    <col min="13834" max="13834" width="10.7109375" style="114" bestFit="1" customWidth="1"/>
    <col min="13835" max="14080" width="9.140625" style="114" customWidth="1"/>
    <col min="14081" max="14081" width="4.5703125" style="114" bestFit="1" customWidth="1"/>
    <col min="14082" max="14082" width="2.28515625" style="114" bestFit="1" customWidth="1"/>
    <col min="14083" max="14083" width="5.7109375" style="114" customWidth="1"/>
    <col min="14084" max="14089" width="9.140625" style="114" customWidth="1"/>
    <col min="14090" max="14090" width="10.7109375" style="114" bestFit="1" customWidth="1"/>
    <col min="14091" max="14336" width="9.140625" style="114" customWidth="1"/>
    <col min="14337" max="14337" width="4.5703125" style="114" bestFit="1" customWidth="1"/>
    <col min="14338" max="14338" width="2.28515625" style="114" bestFit="1" customWidth="1"/>
    <col min="14339" max="14339" width="5.7109375" style="114" customWidth="1"/>
    <col min="14340" max="14345" width="9.140625" style="114" customWidth="1"/>
    <col min="14346" max="14346" width="10.7109375" style="114" bestFit="1" customWidth="1"/>
    <col min="14347" max="14592" width="9.140625" style="114" customWidth="1"/>
    <col min="14593" max="14593" width="4.5703125" style="114" bestFit="1" customWidth="1"/>
    <col min="14594" max="14594" width="2.28515625" style="114" bestFit="1" customWidth="1"/>
    <col min="14595" max="14595" width="5.7109375" style="114" customWidth="1"/>
    <col min="14596" max="14601" width="9.140625" style="114" customWidth="1"/>
    <col min="14602" max="14602" width="10.7109375" style="114" bestFit="1" customWidth="1"/>
    <col min="14603" max="14848" width="9.140625" style="114" customWidth="1"/>
    <col min="14849" max="14849" width="4.5703125" style="114" bestFit="1" customWidth="1"/>
    <col min="14850" max="14850" width="2.28515625" style="114" bestFit="1" customWidth="1"/>
    <col min="14851" max="14851" width="5.7109375" style="114" customWidth="1"/>
    <col min="14852" max="14857" width="9.140625" style="114" customWidth="1"/>
    <col min="14858" max="14858" width="10.7109375" style="114" bestFit="1" customWidth="1"/>
    <col min="14859" max="15104" width="9.140625" style="114" customWidth="1"/>
    <col min="15105" max="15105" width="4.5703125" style="114" bestFit="1" customWidth="1"/>
    <col min="15106" max="15106" width="2.28515625" style="114" bestFit="1" customWidth="1"/>
    <col min="15107" max="15107" width="5.7109375" style="114" customWidth="1"/>
    <col min="15108" max="15113" width="9.140625" style="114" customWidth="1"/>
    <col min="15114" max="15114" width="10.7109375" style="114" bestFit="1" customWidth="1"/>
    <col min="15115" max="15360" width="9.140625" style="114" customWidth="1"/>
    <col min="15361" max="15361" width="4.5703125" style="114" bestFit="1" customWidth="1"/>
    <col min="15362" max="15362" width="2.28515625" style="114" bestFit="1" customWidth="1"/>
    <col min="15363" max="15363" width="5.7109375" style="114" customWidth="1"/>
    <col min="15364" max="15369" width="9.140625" style="114" customWidth="1"/>
    <col min="15370" max="15370" width="10.7109375" style="114" bestFit="1" customWidth="1"/>
    <col min="15371" max="15616" width="9.140625" style="114" customWidth="1"/>
    <col min="15617" max="15617" width="4.5703125" style="114" bestFit="1" customWidth="1"/>
    <col min="15618" max="15618" width="2.28515625" style="114" bestFit="1" customWidth="1"/>
    <col min="15619" max="15619" width="5.7109375" style="114" customWidth="1"/>
    <col min="15620" max="15625" width="9.140625" style="114" customWidth="1"/>
    <col min="15626" max="15626" width="10.7109375" style="114" bestFit="1" customWidth="1"/>
    <col min="15627" max="15872" width="9.140625" style="114" customWidth="1"/>
    <col min="15873" max="15873" width="4.5703125" style="114" bestFit="1" customWidth="1"/>
    <col min="15874" max="15874" width="2.28515625" style="114" bestFit="1" customWidth="1"/>
    <col min="15875" max="15875" width="5.7109375" style="114" customWidth="1"/>
    <col min="15876" max="15881" width="9.140625" style="114" customWidth="1"/>
    <col min="15882" max="15882" width="10.7109375" style="114" bestFit="1" customWidth="1"/>
    <col min="15883" max="16128" width="9.140625" style="114" customWidth="1"/>
    <col min="16129" max="16129" width="4.5703125" style="114" bestFit="1" customWidth="1"/>
    <col min="16130" max="16130" width="2.28515625" style="114" bestFit="1" customWidth="1"/>
    <col min="16131" max="16131" width="5.7109375" style="114" customWidth="1"/>
    <col min="16132" max="16137" width="9.140625" style="114" customWidth="1"/>
    <col min="16138" max="16138" width="10.7109375" style="114" bestFit="1" customWidth="1"/>
    <col min="16139" max="16384" width="9.140625" style="114" customWidth="1"/>
  </cols>
  <sheetData>
    <row r="1" spans="1:10" ht="20.100000000000001" customHeight="1" thickBot="1">
      <c r="A1" s="392" t="s">
        <v>665</v>
      </c>
      <c r="B1" s="393"/>
      <c r="C1" s="393"/>
      <c r="D1" s="393"/>
      <c r="E1" s="393"/>
      <c r="F1" s="393"/>
      <c r="G1" s="393"/>
      <c r="H1" s="393"/>
      <c r="I1" s="393"/>
      <c r="J1" s="394"/>
    </row>
    <row r="2" spans="1:10" ht="15.75" thickBot="1">
      <c r="A2" s="152" t="s">
        <v>44</v>
      </c>
      <c r="B2" s="151"/>
      <c r="C2" s="123" t="s">
        <v>45</v>
      </c>
      <c r="D2" s="123"/>
      <c r="E2" s="123"/>
      <c r="F2" s="123"/>
      <c r="G2" s="150"/>
      <c r="H2" s="150"/>
      <c r="I2" s="150"/>
      <c r="J2" s="149"/>
    </row>
    <row r="3" spans="1:10" ht="15">
      <c r="A3" s="231"/>
      <c r="C3" s="148" t="s">
        <v>46</v>
      </c>
      <c r="J3" s="119"/>
    </row>
    <row r="4" spans="1:10">
      <c r="A4" s="120"/>
      <c r="C4" s="114" t="s">
        <v>47</v>
      </c>
      <c r="J4" s="119"/>
    </row>
    <row r="5" spans="1:10">
      <c r="A5" s="144">
        <v>1</v>
      </c>
      <c r="C5" s="114" t="s">
        <v>48</v>
      </c>
      <c r="J5" s="119"/>
    </row>
    <row r="6" spans="1:10">
      <c r="A6" s="120"/>
      <c r="C6" s="146">
        <v>4</v>
      </c>
      <c r="D6" s="147">
        <v>4</v>
      </c>
      <c r="E6" s="388" t="s">
        <v>49</v>
      </c>
      <c r="F6" s="391"/>
      <c r="G6" s="391"/>
      <c r="H6" s="391"/>
      <c r="I6" s="115"/>
      <c r="J6" s="119"/>
    </row>
    <row r="7" spans="1:10">
      <c r="A7" s="120"/>
      <c r="C7" s="146">
        <v>20</v>
      </c>
      <c r="D7" s="114" t="s">
        <v>50</v>
      </c>
      <c r="J7" s="119"/>
    </row>
    <row r="8" spans="1:10">
      <c r="A8" s="144">
        <v>2</v>
      </c>
      <c r="C8" s="114" t="s">
        <v>51</v>
      </c>
      <c r="J8" s="119"/>
    </row>
    <row r="9" spans="1:10">
      <c r="A9" s="120"/>
      <c r="C9" s="145">
        <v>24</v>
      </c>
      <c r="D9" s="114" t="s">
        <v>52</v>
      </c>
      <c r="J9" s="119"/>
    </row>
    <row r="10" spans="1:10">
      <c r="A10" s="144">
        <v>3</v>
      </c>
      <c r="C10" s="114" t="s">
        <v>53</v>
      </c>
      <c r="J10" s="119"/>
    </row>
    <row r="11" spans="1:10">
      <c r="A11" s="120"/>
      <c r="C11" s="143">
        <v>12</v>
      </c>
      <c r="D11" s="383" t="s">
        <v>54</v>
      </c>
      <c r="E11" s="391"/>
      <c r="F11" s="391"/>
      <c r="G11" s="391"/>
      <c r="H11" s="391"/>
      <c r="I11" s="130"/>
      <c r="J11" s="119"/>
    </row>
    <row r="12" spans="1:10">
      <c r="A12" s="120"/>
      <c r="C12" s="143">
        <v>11</v>
      </c>
      <c r="D12" s="383" t="s">
        <v>55</v>
      </c>
      <c r="E12" s="391"/>
      <c r="F12" s="391"/>
      <c r="G12" s="391"/>
      <c r="H12" s="391"/>
      <c r="I12" s="130"/>
      <c r="J12" s="119"/>
    </row>
    <row r="13" spans="1:10">
      <c r="A13" s="120"/>
      <c r="C13" s="115"/>
      <c r="D13" s="383" t="s">
        <v>56</v>
      </c>
      <c r="E13" s="391"/>
      <c r="F13" s="391"/>
      <c r="G13" s="391"/>
      <c r="H13" s="391"/>
      <c r="I13" s="130"/>
      <c r="J13" s="119"/>
    </row>
    <row r="14" spans="1:10">
      <c r="A14" s="120"/>
      <c r="C14" s="115"/>
      <c r="D14" s="114" t="s">
        <v>57</v>
      </c>
      <c r="E14" s="114" t="s">
        <v>58</v>
      </c>
      <c r="J14" s="119"/>
    </row>
    <row r="15" spans="1:10">
      <c r="A15" s="120"/>
      <c r="C15" s="115"/>
      <c r="D15" s="114" t="s">
        <v>59</v>
      </c>
      <c r="E15" s="114" t="s">
        <v>60</v>
      </c>
      <c r="J15" s="119"/>
    </row>
    <row r="16" spans="1:10">
      <c r="A16" s="120"/>
      <c r="C16" s="115"/>
      <c r="D16" s="114" t="s">
        <v>59</v>
      </c>
      <c r="E16" s="114" t="s">
        <v>61</v>
      </c>
      <c r="J16" s="119"/>
    </row>
    <row r="17" spans="1:10">
      <c r="A17" s="120"/>
      <c r="C17" s="115"/>
      <c r="D17" s="114" t="s">
        <v>62</v>
      </c>
      <c r="E17" s="114" t="s">
        <v>63</v>
      </c>
      <c r="J17" s="119"/>
    </row>
    <row r="18" spans="1:10">
      <c r="A18" s="120"/>
      <c r="C18" s="115"/>
      <c r="D18" s="114" t="s">
        <v>64</v>
      </c>
      <c r="E18" s="114" t="s">
        <v>65</v>
      </c>
      <c r="J18" s="119"/>
    </row>
    <row r="19" spans="1:10">
      <c r="A19" s="120"/>
      <c r="C19" s="115"/>
      <c r="D19" s="114" t="s">
        <v>66</v>
      </c>
      <c r="E19" s="114" t="s">
        <v>67</v>
      </c>
      <c r="J19" s="119"/>
    </row>
    <row r="20" spans="1:10">
      <c r="A20" s="120"/>
      <c r="C20" s="115"/>
      <c r="D20" s="114" t="s">
        <v>68</v>
      </c>
      <c r="E20" s="114" t="s">
        <v>69</v>
      </c>
      <c r="J20" s="119"/>
    </row>
    <row r="21" spans="1:10">
      <c r="A21" s="120"/>
      <c r="C21" s="115"/>
      <c r="D21" s="114" t="s">
        <v>70</v>
      </c>
      <c r="E21" s="114" t="s">
        <v>71</v>
      </c>
      <c r="J21" s="119"/>
    </row>
    <row r="22" spans="1:10">
      <c r="A22" s="120"/>
      <c r="C22" s="115"/>
      <c r="D22" s="114" t="s">
        <v>72</v>
      </c>
      <c r="E22" s="114" t="s">
        <v>73</v>
      </c>
      <c r="J22" s="119"/>
    </row>
    <row r="23" spans="1:10">
      <c r="A23" s="120"/>
      <c r="C23" s="115"/>
      <c r="D23" s="114" t="s">
        <v>74</v>
      </c>
      <c r="E23" s="114" t="s">
        <v>75</v>
      </c>
      <c r="J23" s="119"/>
    </row>
    <row r="24" spans="1:10">
      <c r="A24" s="120"/>
      <c r="C24" s="115"/>
      <c r="D24" s="114" t="s">
        <v>76</v>
      </c>
      <c r="E24" s="114" t="s">
        <v>77</v>
      </c>
      <c r="J24" s="119"/>
    </row>
    <row r="25" spans="1:10">
      <c r="A25" s="118"/>
      <c r="B25" s="117"/>
      <c r="C25" s="142"/>
      <c r="D25" s="117" t="s">
        <v>78</v>
      </c>
      <c r="E25" s="117" t="s">
        <v>79</v>
      </c>
      <c r="F25" s="117"/>
      <c r="G25" s="117"/>
      <c r="H25" s="117"/>
      <c r="I25" s="117"/>
      <c r="J25" s="116"/>
    </row>
    <row r="26" spans="1:10" ht="15">
      <c r="A26" s="141" t="s">
        <v>80</v>
      </c>
      <c r="B26" s="135"/>
      <c r="C26" s="140" t="s">
        <v>81</v>
      </c>
      <c r="D26" s="135"/>
      <c r="E26" s="135"/>
      <c r="F26" s="135"/>
      <c r="G26" s="135"/>
      <c r="H26" s="135"/>
      <c r="I26" s="135"/>
      <c r="J26" s="139" t="s">
        <v>82</v>
      </c>
    </row>
    <row r="27" spans="1:10" ht="15">
      <c r="A27" s="137"/>
      <c r="B27" s="136"/>
      <c r="C27" s="138" t="s">
        <v>83</v>
      </c>
      <c r="D27" s="138"/>
      <c r="E27" s="138"/>
      <c r="F27" s="390" t="s">
        <v>657</v>
      </c>
      <c r="G27" s="395"/>
      <c r="H27" s="395"/>
      <c r="I27" s="395"/>
      <c r="J27" s="396"/>
    </row>
    <row r="28" spans="1:10" ht="15">
      <c r="A28" s="133">
        <v>1</v>
      </c>
      <c r="C28" s="382" t="s">
        <v>85</v>
      </c>
      <c r="D28" s="391"/>
      <c r="E28" s="391"/>
      <c r="F28" s="391"/>
      <c r="G28" s="391"/>
      <c r="H28" s="391"/>
      <c r="I28" s="131"/>
      <c r="J28" s="129"/>
    </row>
    <row r="29" spans="1:10">
      <c r="A29" s="120"/>
      <c r="C29" s="114" t="s">
        <v>86</v>
      </c>
      <c r="D29" s="383" t="s">
        <v>87</v>
      </c>
      <c r="E29" s="391"/>
      <c r="F29" s="391"/>
      <c r="G29" s="391"/>
      <c r="H29" s="391"/>
      <c r="I29" s="130"/>
      <c r="J29" s="129">
        <v>0.2</v>
      </c>
    </row>
    <row r="30" spans="1:10">
      <c r="A30" s="120"/>
      <c r="C30" s="114" t="s">
        <v>88</v>
      </c>
      <c r="D30" s="383" t="s">
        <v>89</v>
      </c>
      <c r="E30" s="391"/>
      <c r="F30" s="391"/>
      <c r="G30" s="391"/>
      <c r="H30" s="391"/>
      <c r="I30" s="130"/>
      <c r="J30" s="129">
        <v>1.4999999999999999E-2</v>
      </c>
    </row>
    <row r="31" spans="1:10">
      <c r="A31" s="120"/>
      <c r="C31" s="114" t="s">
        <v>90</v>
      </c>
      <c r="D31" s="383" t="s">
        <v>91</v>
      </c>
      <c r="E31" s="391"/>
      <c r="F31" s="391"/>
      <c r="G31" s="391"/>
      <c r="H31" s="391"/>
      <c r="I31" s="130"/>
      <c r="J31" s="129">
        <v>0.01</v>
      </c>
    </row>
    <row r="32" spans="1:10">
      <c r="A32" s="120"/>
      <c r="C32" s="114" t="s">
        <v>92</v>
      </c>
      <c r="D32" s="383" t="s">
        <v>93</v>
      </c>
      <c r="E32" s="391"/>
      <c r="F32" s="391"/>
      <c r="G32" s="391"/>
      <c r="H32" s="391"/>
      <c r="I32" s="130"/>
      <c r="J32" s="129">
        <v>2E-3</v>
      </c>
    </row>
    <row r="33" spans="1:10">
      <c r="A33" s="120"/>
      <c r="C33" s="114" t="s">
        <v>94</v>
      </c>
      <c r="D33" s="383" t="s">
        <v>95</v>
      </c>
      <c r="E33" s="391"/>
      <c r="F33" s="391"/>
      <c r="G33" s="391"/>
      <c r="H33" s="391"/>
      <c r="I33" s="130"/>
      <c r="J33" s="129">
        <v>6.0000000000000001E-3</v>
      </c>
    </row>
    <row r="34" spans="1:10">
      <c r="A34" s="120"/>
      <c r="C34" s="114" t="s">
        <v>96</v>
      </c>
      <c r="D34" s="383" t="s">
        <v>97</v>
      </c>
      <c r="E34" s="391"/>
      <c r="F34" s="391"/>
      <c r="G34" s="391"/>
      <c r="H34" s="391"/>
      <c r="I34" s="130"/>
      <c r="J34" s="129">
        <v>2.5000000000000001E-2</v>
      </c>
    </row>
    <row r="35" spans="1:10">
      <c r="A35" s="120"/>
      <c r="C35" s="114" t="s">
        <v>98</v>
      </c>
      <c r="D35" s="383" t="s">
        <v>99</v>
      </c>
      <c r="E35" s="391"/>
      <c r="F35" s="391"/>
      <c r="G35" s="391"/>
      <c r="H35" s="391"/>
      <c r="I35" s="130"/>
      <c r="J35" s="129">
        <v>0.03</v>
      </c>
    </row>
    <row r="36" spans="1:10">
      <c r="A36" s="120"/>
      <c r="C36" s="114" t="s">
        <v>100</v>
      </c>
      <c r="D36" s="383" t="s">
        <v>658</v>
      </c>
      <c r="E36" s="391"/>
      <c r="F36" s="391"/>
      <c r="G36" s="391"/>
      <c r="H36" s="391"/>
      <c r="I36" s="130"/>
      <c r="J36" s="129">
        <v>0.02</v>
      </c>
    </row>
    <row r="37" spans="1:10">
      <c r="A37" s="120"/>
      <c r="C37" s="114" t="s">
        <v>103</v>
      </c>
      <c r="D37" s="130" t="s">
        <v>104</v>
      </c>
      <c r="E37" s="130"/>
      <c r="F37" s="130"/>
      <c r="G37" s="130"/>
      <c r="H37" s="130"/>
      <c r="I37" s="130"/>
      <c r="J37" s="129">
        <v>0</v>
      </c>
    </row>
    <row r="38" spans="1:10" ht="15">
      <c r="A38" s="137"/>
      <c r="B38" s="136"/>
      <c r="C38" s="381" t="s">
        <v>105</v>
      </c>
      <c r="D38" s="395"/>
      <c r="E38" s="395"/>
      <c r="F38" s="395"/>
      <c r="G38" s="395"/>
      <c r="H38" s="395"/>
      <c r="I38" s="135"/>
      <c r="J38" s="134">
        <v>0.30800000000000005</v>
      </c>
    </row>
    <row r="39" spans="1:10" ht="15">
      <c r="A39" s="133">
        <v>2</v>
      </c>
      <c r="B39" s="132"/>
      <c r="C39" s="382" t="s">
        <v>106</v>
      </c>
      <c r="D39" s="391"/>
      <c r="E39" s="391"/>
      <c r="F39" s="391"/>
      <c r="G39" s="391"/>
      <c r="H39" s="391"/>
      <c r="I39" s="131"/>
      <c r="J39" s="119"/>
    </row>
    <row r="40" spans="1:10">
      <c r="A40" s="120"/>
      <c r="C40" s="114" t="s">
        <v>107</v>
      </c>
      <c r="D40" s="383" t="s">
        <v>108</v>
      </c>
      <c r="E40" s="391"/>
      <c r="F40" s="391"/>
      <c r="G40" s="391"/>
      <c r="H40" s="391"/>
      <c r="I40" s="130"/>
      <c r="J40" s="129" t="s">
        <v>109</v>
      </c>
    </row>
    <row r="41" spans="1:10">
      <c r="A41" s="120"/>
      <c r="C41" s="114" t="s">
        <v>110</v>
      </c>
      <c r="D41" s="383" t="s">
        <v>111</v>
      </c>
      <c r="E41" s="391"/>
      <c r="F41" s="391"/>
      <c r="G41" s="391"/>
      <c r="H41" s="391"/>
      <c r="I41" s="130"/>
      <c r="J41" s="129" t="s">
        <v>109</v>
      </c>
    </row>
    <row r="42" spans="1:10">
      <c r="A42" s="120"/>
      <c r="C42" s="114" t="s">
        <v>112</v>
      </c>
      <c r="D42" s="383" t="s">
        <v>113</v>
      </c>
      <c r="E42" s="391"/>
      <c r="F42" s="391"/>
      <c r="G42" s="391"/>
      <c r="H42" s="391"/>
      <c r="I42" s="130"/>
      <c r="J42" s="129">
        <v>6.7000000000000002E-3</v>
      </c>
    </row>
    <row r="43" spans="1:10">
      <c r="A43" s="120"/>
      <c r="C43" s="114" t="s">
        <v>114</v>
      </c>
      <c r="D43" s="383" t="s">
        <v>115</v>
      </c>
      <c r="E43" s="391"/>
      <c r="F43" s="391"/>
      <c r="G43" s="391"/>
      <c r="H43" s="391"/>
      <c r="I43" s="130"/>
      <c r="J43" s="129">
        <v>8.3099999999999993E-2</v>
      </c>
    </row>
    <row r="44" spans="1:10">
      <c r="A44" s="120"/>
      <c r="C44" s="114" t="s">
        <v>116</v>
      </c>
      <c r="D44" s="383" t="s">
        <v>117</v>
      </c>
      <c r="E44" s="391"/>
      <c r="F44" s="391"/>
      <c r="G44" s="391"/>
      <c r="H44" s="391"/>
      <c r="I44" s="130"/>
      <c r="J44" s="129">
        <v>0</v>
      </c>
    </row>
    <row r="45" spans="1:10">
      <c r="A45" s="120"/>
      <c r="C45" s="114" t="s">
        <v>118</v>
      </c>
      <c r="D45" s="383" t="s">
        <v>119</v>
      </c>
      <c r="E45" s="391"/>
      <c r="F45" s="391"/>
      <c r="G45" s="391"/>
      <c r="H45" s="391"/>
      <c r="I45" s="130"/>
      <c r="J45" s="129">
        <v>5.5999999999999999E-3</v>
      </c>
    </row>
    <row r="46" spans="1:10">
      <c r="A46" s="120"/>
      <c r="C46" s="114" t="s">
        <v>120</v>
      </c>
      <c r="D46" s="130" t="s">
        <v>121</v>
      </c>
      <c r="E46" s="130"/>
      <c r="F46" s="130"/>
      <c r="G46" s="130"/>
      <c r="H46" s="130"/>
      <c r="I46" s="130"/>
      <c r="J46" s="129" t="s">
        <v>109</v>
      </c>
    </row>
    <row r="47" spans="1:10">
      <c r="A47" s="120"/>
      <c r="C47" s="114" t="s">
        <v>122</v>
      </c>
      <c r="D47" s="130" t="s">
        <v>123</v>
      </c>
      <c r="E47" s="130"/>
      <c r="F47" s="130"/>
      <c r="G47" s="130"/>
      <c r="H47" s="130"/>
      <c r="I47" s="130"/>
      <c r="J47" s="129">
        <v>2.0000000000000001E-4</v>
      </c>
    </row>
    <row r="48" spans="1:10">
      <c r="A48" s="120"/>
      <c r="C48" s="114" t="s">
        <v>124</v>
      </c>
      <c r="D48" s="130" t="s">
        <v>125</v>
      </c>
      <c r="E48" s="130"/>
      <c r="F48" s="130"/>
      <c r="G48" s="130"/>
      <c r="H48" s="130"/>
      <c r="I48" s="130"/>
      <c r="J48" s="129">
        <v>8.77E-2</v>
      </c>
    </row>
    <row r="49" spans="1:10">
      <c r="A49" s="120"/>
      <c r="C49" s="114" t="s">
        <v>126</v>
      </c>
      <c r="D49" s="130" t="s">
        <v>127</v>
      </c>
      <c r="E49" s="130"/>
      <c r="F49" s="130"/>
      <c r="G49" s="130"/>
      <c r="H49" s="130"/>
      <c r="I49" s="130"/>
      <c r="J49" s="129">
        <v>0</v>
      </c>
    </row>
    <row r="50" spans="1:10" ht="15">
      <c r="A50" s="137"/>
      <c r="B50" s="136"/>
      <c r="C50" s="381" t="s">
        <v>128</v>
      </c>
      <c r="D50" s="395"/>
      <c r="E50" s="395"/>
      <c r="F50" s="395"/>
      <c r="G50" s="395"/>
      <c r="H50" s="395"/>
      <c r="I50" s="135"/>
      <c r="J50" s="134">
        <v>0.18329999999999999</v>
      </c>
    </row>
    <row r="51" spans="1:10" ht="15">
      <c r="A51" s="133">
        <v>3</v>
      </c>
      <c r="B51" s="132"/>
      <c r="C51" s="382" t="s">
        <v>129</v>
      </c>
      <c r="D51" s="391"/>
      <c r="E51" s="391"/>
      <c r="F51" s="391"/>
      <c r="G51" s="391"/>
      <c r="H51" s="391"/>
      <c r="I51" s="131"/>
      <c r="J51" s="119"/>
    </row>
    <row r="52" spans="1:10">
      <c r="A52" s="120"/>
      <c r="C52" s="114" t="s">
        <v>130</v>
      </c>
      <c r="D52" s="383" t="s">
        <v>659</v>
      </c>
      <c r="E52" s="391"/>
      <c r="F52" s="391"/>
      <c r="G52" s="391"/>
      <c r="H52" s="391"/>
      <c r="I52" s="130"/>
      <c r="J52" s="129">
        <v>0</v>
      </c>
    </row>
    <row r="53" spans="1:10">
      <c r="A53" s="120"/>
      <c r="C53" s="114" t="s">
        <v>132</v>
      </c>
      <c r="D53" s="383" t="s">
        <v>660</v>
      </c>
      <c r="E53" s="391"/>
      <c r="F53" s="391"/>
      <c r="G53" s="391"/>
      <c r="H53" s="391"/>
      <c r="I53" s="130"/>
      <c r="J53" s="129">
        <v>0</v>
      </c>
    </row>
    <row r="54" spans="1:10">
      <c r="A54" s="120"/>
      <c r="C54" s="114" t="s">
        <v>134</v>
      </c>
      <c r="D54" s="114" t="s">
        <v>661</v>
      </c>
      <c r="I54" s="130"/>
      <c r="J54" s="129">
        <v>0</v>
      </c>
    </row>
    <row r="55" spans="1:10">
      <c r="A55" s="120"/>
      <c r="C55" s="114" t="s">
        <v>136</v>
      </c>
      <c r="D55" s="130" t="s">
        <v>662</v>
      </c>
      <c r="E55" s="130"/>
      <c r="F55" s="130"/>
      <c r="G55" s="130"/>
      <c r="H55" s="130"/>
      <c r="I55" s="130"/>
      <c r="J55" s="129">
        <v>0</v>
      </c>
    </row>
    <row r="56" spans="1:10">
      <c r="A56" s="120"/>
      <c r="C56" s="114" t="s">
        <v>138</v>
      </c>
      <c r="D56" s="130" t="s">
        <v>663</v>
      </c>
      <c r="E56" s="130"/>
      <c r="F56" s="130"/>
      <c r="G56" s="130"/>
      <c r="H56" s="130"/>
      <c r="I56" s="130"/>
      <c r="J56" s="129">
        <v>0</v>
      </c>
    </row>
    <row r="57" spans="1:10" ht="15">
      <c r="A57" s="137"/>
      <c r="B57" s="136"/>
      <c r="C57" s="381" t="s">
        <v>140</v>
      </c>
      <c r="D57" s="395"/>
      <c r="E57" s="395"/>
      <c r="F57" s="395"/>
      <c r="G57" s="395"/>
      <c r="H57" s="395"/>
      <c r="I57" s="135"/>
      <c r="J57" s="134">
        <v>0</v>
      </c>
    </row>
    <row r="58" spans="1:10" ht="15">
      <c r="A58" s="133">
        <v>4</v>
      </c>
      <c r="B58" s="132"/>
      <c r="C58" s="382" t="s">
        <v>141</v>
      </c>
      <c r="D58" s="391"/>
      <c r="E58" s="391"/>
      <c r="F58" s="391"/>
      <c r="G58" s="391"/>
      <c r="H58" s="391"/>
      <c r="I58" s="131"/>
      <c r="J58" s="119"/>
    </row>
    <row r="59" spans="1:10" ht="26.25" customHeight="1">
      <c r="A59" s="120"/>
      <c r="C59" s="114" t="s">
        <v>142</v>
      </c>
      <c r="D59" s="384" t="s">
        <v>706</v>
      </c>
      <c r="E59" s="384"/>
      <c r="F59" s="384"/>
      <c r="G59" s="384"/>
      <c r="H59" s="384"/>
      <c r="I59" s="384"/>
      <c r="J59" s="129">
        <v>5.6599999999999998E-2</v>
      </c>
    </row>
    <row r="60" spans="1:10" ht="25.5" customHeight="1">
      <c r="A60" s="120"/>
      <c r="C60" s="114" t="s">
        <v>143</v>
      </c>
      <c r="D60" s="384" t="s">
        <v>707</v>
      </c>
      <c r="E60" s="384"/>
      <c r="F60" s="384"/>
      <c r="G60" s="384"/>
      <c r="H60" s="384"/>
      <c r="I60" s="384"/>
      <c r="J60" s="129">
        <v>0</v>
      </c>
    </row>
    <row r="61" spans="1:10" ht="15.75" thickBot="1">
      <c r="A61" s="128"/>
      <c r="B61" s="127"/>
      <c r="C61" s="376" t="s">
        <v>144</v>
      </c>
      <c r="D61" s="397"/>
      <c r="E61" s="397"/>
      <c r="F61" s="397"/>
      <c r="G61" s="397"/>
      <c r="H61" s="397"/>
      <c r="I61" s="126"/>
      <c r="J61" s="125">
        <v>5.6599999999999998E-2</v>
      </c>
    </row>
    <row r="62" spans="1:10" ht="15.75" thickBot="1">
      <c r="A62" s="124"/>
      <c r="B62" s="123"/>
      <c r="C62" s="377" t="s">
        <v>145</v>
      </c>
      <c r="D62" s="393"/>
      <c r="E62" s="393"/>
      <c r="F62" s="393"/>
      <c r="G62" s="393"/>
      <c r="H62" s="393"/>
      <c r="I62" s="122"/>
      <c r="J62" s="121">
        <v>0.54790000000000005</v>
      </c>
    </row>
    <row r="63" spans="1:10">
      <c r="A63" s="120"/>
      <c r="J63" s="119"/>
    </row>
    <row r="64" spans="1:10" ht="28.5" customHeight="1">
      <c r="A64" s="398" t="s">
        <v>708</v>
      </c>
      <c r="B64" s="399"/>
      <c r="C64" s="399"/>
      <c r="D64" s="399"/>
      <c r="E64" s="399"/>
      <c r="F64" s="399"/>
      <c r="G64" s="399"/>
      <c r="H64" s="399"/>
      <c r="I64" s="399"/>
      <c r="J64" s="400"/>
    </row>
    <row r="65" spans="1:10" ht="33" customHeight="1">
      <c r="A65" s="120"/>
      <c r="J65" s="119"/>
    </row>
    <row r="66" spans="1:10">
      <c r="A66" s="120"/>
      <c r="J66" s="119"/>
    </row>
    <row r="67" spans="1:10">
      <c r="A67" s="120"/>
      <c r="J67" s="119"/>
    </row>
    <row r="68" spans="1:10">
      <c r="A68" s="120"/>
      <c r="J68" s="119"/>
    </row>
    <row r="69" spans="1:10">
      <c r="A69" s="120"/>
      <c r="J69" s="119"/>
    </row>
    <row r="70" spans="1:10">
      <c r="A70" s="120"/>
      <c r="J70" s="119"/>
    </row>
    <row r="71" spans="1:10">
      <c r="A71" s="120"/>
      <c r="J71" s="119"/>
    </row>
    <row r="72" spans="1:10">
      <c r="A72" s="120"/>
      <c r="J72" s="119"/>
    </row>
    <row r="73" spans="1:10">
      <c r="A73" s="118"/>
      <c r="B73" s="117"/>
      <c r="C73" s="117"/>
      <c r="D73" s="117"/>
      <c r="E73" s="117"/>
      <c r="F73" s="117"/>
      <c r="G73" s="117"/>
      <c r="H73" s="117"/>
      <c r="I73" s="117"/>
      <c r="J73" s="116"/>
    </row>
  </sheetData>
  <mergeCells count="34">
    <mergeCell ref="C61:H61"/>
    <mergeCell ref="C62:H62"/>
    <mergeCell ref="A64:J64"/>
    <mergeCell ref="C51:H51"/>
    <mergeCell ref="D52:H52"/>
    <mergeCell ref="D53:H53"/>
    <mergeCell ref="C57:H57"/>
    <mergeCell ref="C58:H58"/>
    <mergeCell ref="D59:I59"/>
    <mergeCell ref="D60:I60"/>
    <mergeCell ref="C50:H50"/>
    <mergeCell ref="D34:H34"/>
    <mergeCell ref="D35:H35"/>
    <mergeCell ref="D36:H36"/>
    <mergeCell ref="C38:H38"/>
    <mergeCell ref="C39:H39"/>
    <mergeCell ref="D40:H40"/>
    <mergeCell ref="D41:H41"/>
    <mergeCell ref="D42:H42"/>
    <mergeCell ref="D43:H43"/>
    <mergeCell ref="D44:H44"/>
    <mergeCell ref="D45:H45"/>
    <mergeCell ref="D33:H33"/>
    <mergeCell ref="A1:J1"/>
    <mergeCell ref="E6:H6"/>
    <mergeCell ref="D11:H11"/>
    <mergeCell ref="D12:H12"/>
    <mergeCell ref="D13:H13"/>
    <mergeCell ref="F27:J27"/>
    <mergeCell ref="C28:H28"/>
    <mergeCell ref="D29:H29"/>
    <mergeCell ref="D30:H30"/>
    <mergeCell ref="D31:H31"/>
    <mergeCell ref="D32:H32"/>
  </mergeCells>
  <printOptions horizontalCentered="1" verticalCentered="1"/>
  <pageMargins left="0.31496062992125984" right="0.31496062992125984" top="0.82677165354330717" bottom="0.59055118110236227" header="0.31496062992125984" footer="0.31496062992125984"/>
  <pageSetup paperSize="9" scale="68" orientation="portrait" r:id="rId1"/>
  <headerFooter>
    <oddHeader>&amp;L&amp;G</oddHeader>
    <oddFooter>&amp;L&amp;A&amp;RPágina &amp;P de &amp;N</oddFooter>
  </headerFooter>
  <drawing r:id="rId2"/>
  <legacyDrawingHF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8"/>
  <dimension ref="A1:F41"/>
  <sheetViews>
    <sheetView showGridLines="0" view="pageBreakPreview" zoomScale="80" zoomScaleNormal="100" zoomScaleSheetLayoutView="80" workbookViewId="0">
      <selection sqref="A1:F1"/>
    </sheetView>
  </sheetViews>
  <sheetFormatPr defaultColWidth="9.140625" defaultRowHeight="15"/>
  <cols>
    <col min="1" max="1" width="17.5703125" style="1" customWidth="1"/>
    <col min="2" max="2" width="35.140625" style="1" customWidth="1"/>
    <col min="3" max="3" width="17.140625" style="25" customWidth="1"/>
    <col min="4" max="4" width="14" style="27" customWidth="1"/>
    <col min="5" max="5" width="18.85546875" style="1" customWidth="1"/>
    <col min="6" max="6" width="17.42578125" style="1" customWidth="1"/>
    <col min="7" max="16384" width="9.140625" style="1"/>
  </cols>
  <sheetData>
    <row r="1" spans="1:6">
      <c r="A1" s="403" t="s">
        <v>202</v>
      </c>
      <c r="B1" s="403"/>
      <c r="C1" s="403"/>
      <c r="D1" s="403"/>
      <c r="E1" s="403"/>
      <c r="F1" s="403"/>
    </row>
    <row r="2" spans="1:6" ht="14.25"/>
    <row r="3" spans="1:6" ht="30">
      <c r="A3" s="4" t="s">
        <v>151</v>
      </c>
      <c r="B3" s="4" t="s">
        <v>6</v>
      </c>
      <c r="C3" s="26" t="s">
        <v>152</v>
      </c>
      <c r="D3" s="28" t="s">
        <v>153</v>
      </c>
      <c r="E3" s="4" t="s">
        <v>8</v>
      </c>
      <c r="F3" s="4" t="s">
        <v>154</v>
      </c>
    </row>
    <row r="4" spans="1:6" ht="15.95" customHeight="1">
      <c r="A4" s="401" t="s">
        <v>212</v>
      </c>
      <c r="B4" s="5" t="s">
        <v>215</v>
      </c>
      <c r="C4" s="8">
        <v>36</v>
      </c>
      <c r="D4" s="29">
        <v>3</v>
      </c>
      <c r="E4" s="651">
        <v>407</v>
      </c>
      <c r="F4" s="651">
        <v>1221</v>
      </c>
    </row>
    <row r="5" spans="1:6" ht="15.95" customHeight="1">
      <c r="A5" s="401"/>
      <c r="B5" s="5" t="s">
        <v>214</v>
      </c>
      <c r="C5" s="8">
        <v>2400</v>
      </c>
      <c r="D5" s="29">
        <v>200</v>
      </c>
      <c r="E5" s="651">
        <v>29.97</v>
      </c>
      <c r="F5" s="651">
        <v>5994</v>
      </c>
    </row>
    <row r="6" spans="1:6" ht="15.95" customHeight="1">
      <c r="A6" s="401"/>
      <c r="B6" s="5" t="s">
        <v>213</v>
      </c>
      <c r="C6" s="8">
        <v>12000</v>
      </c>
      <c r="D6" s="29">
        <v>1000</v>
      </c>
      <c r="E6" s="651">
        <v>0.6</v>
      </c>
      <c r="F6" s="651">
        <v>600</v>
      </c>
    </row>
    <row r="7" spans="1:6" ht="15.95" customHeight="1">
      <c r="A7" s="401"/>
      <c r="B7" s="402" t="s">
        <v>150</v>
      </c>
      <c r="C7" s="402"/>
      <c r="D7" s="402"/>
      <c r="E7" s="402"/>
      <c r="F7" s="658">
        <v>7815</v>
      </c>
    </row>
    <row r="8" spans="1:6" ht="14.25"/>
    <row r="9" spans="1:6" ht="30">
      <c r="A9" s="4" t="s">
        <v>151</v>
      </c>
      <c r="B9" s="4" t="s">
        <v>6</v>
      </c>
      <c r="C9" s="26" t="s">
        <v>152</v>
      </c>
      <c r="D9" s="28" t="s">
        <v>153</v>
      </c>
      <c r="E9" s="4" t="s">
        <v>8</v>
      </c>
      <c r="F9" s="4" t="s">
        <v>154</v>
      </c>
    </row>
    <row r="10" spans="1:6" ht="14.25">
      <c r="A10" s="401" t="s">
        <v>209</v>
      </c>
      <c r="B10" s="5" t="s">
        <v>205</v>
      </c>
      <c r="C10" s="8">
        <v>2</v>
      </c>
      <c r="D10" s="90">
        <v>0.16667000000000001</v>
      </c>
      <c r="E10" s="651">
        <v>64.849999999999994</v>
      </c>
      <c r="F10" s="651">
        <v>10.81</v>
      </c>
    </row>
    <row r="11" spans="1:6" ht="14.25">
      <c r="A11" s="401"/>
      <c r="B11" s="5" t="s">
        <v>210</v>
      </c>
      <c r="C11" s="8">
        <v>2</v>
      </c>
      <c r="D11" s="90">
        <v>0.16667000000000001</v>
      </c>
      <c r="E11" s="651">
        <v>862.53</v>
      </c>
      <c r="F11" s="651">
        <v>143.76</v>
      </c>
    </row>
    <row r="12" spans="1:6" ht="14.25">
      <c r="A12" s="401"/>
      <c r="B12" s="5" t="s">
        <v>206</v>
      </c>
      <c r="C12" s="8">
        <v>2</v>
      </c>
      <c r="D12" s="90">
        <v>0.16667000000000001</v>
      </c>
      <c r="E12" s="651">
        <v>61.23</v>
      </c>
      <c r="F12" s="651">
        <v>10.210000000000001</v>
      </c>
    </row>
    <row r="13" spans="1:6" ht="14.25">
      <c r="A13" s="401"/>
      <c r="B13" s="5" t="s">
        <v>207</v>
      </c>
      <c r="C13" s="8">
        <v>2</v>
      </c>
      <c r="D13" s="90">
        <v>0.16667000000000001</v>
      </c>
      <c r="E13" s="651">
        <v>41.02</v>
      </c>
      <c r="F13" s="651">
        <v>6.84</v>
      </c>
    </row>
    <row r="14" spans="1:6" ht="22.5" customHeight="1">
      <c r="A14" s="401"/>
      <c r="B14" s="402" t="s">
        <v>150</v>
      </c>
      <c r="C14" s="402"/>
      <c r="D14" s="402"/>
      <c r="E14" s="402"/>
      <c r="F14" s="658">
        <v>171.62</v>
      </c>
    </row>
    <row r="15" spans="1:6" ht="14.25"/>
    <row r="16" spans="1:6" ht="30">
      <c r="A16" s="4" t="s">
        <v>151</v>
      </c>
      <c r="B16" s="4" t="s">
        <v>6</v>
      </c>
      <c r="C16" s="26" t="s">
        <v>152</v>
      </c>
      <c r="D16" s="28" t="s">
        <v>153</v>
      </c>
      <c r="E16" s="4" t="s">
        <v>8</v>
      </c>
      <c r="F16" s="4" t="s">
        <v>154</v>
      </c>
    </row>
    <row r="17" spans="1:6" ht="15.95" customHeight="1">
      <c r="A17" s="401" t="s">
        <v>211</v>
      </c>
      <c r="B17" s="5" t="s">
        <v>205</v>
      </c>
      <c r="C17" s="8">
        <v>3</v>
      </c>
      <c r="D17" s="90">
        <v>0.25</v>
      </c>
      <c r="E17" s="651">
        <v>64.849999999999994</v>
      </c>
      <c r="F17" s="651">
        <v>16.21</v>
      </c>
    </row>
    <row r="18" spans="1:6" ht="15.95" customHeight="1">
      <c r="A18" s="401"/>
      <c r="B18" s="5" t="s">
        <v>206</v>
      </c>
      <c r="C18" s="8">
        <v>1</v>
      </c>
      <c r="D18" s="90">
        <v>8.3330000000000001E-2</v>
      </c>
      <c r="E18" s="651">
        <v>61.23</v>
      </c>
      <c r="F18" s="651">
        <v>5.0999999999999996</v>
      </c>
    </row>
    <row r="19" spans="1:6" ht="15.95" customHeight="1">
      <c r="A19" s="401"/>
      <c r="B19" s="5" t="s">
        <v>204</v>
      </c>
      <c r="C19" s="8">
        <v>2340</v>
      </c>
      <c r="D19" s="90">
        <v>195</v>
      </c>
      <c r="E19" s="651">
        <v>0.84</v>
      </c>
      <c r="F19" s="651">
        <v>163.80000000000001</v>
      </c>
    </row>
    <row r="20" spans="1:6" ht="15.95" customHeight="1">
      <c r="A20" s="401"/>
      <c r="B20" s="5" t="s">
        <v>207</v>
      </c>
      <c r="C20" s="8">
        <v>1</v>
      </c>
      <c r="D20" s="90">
        <v>8.3330000000000001E-2</v>
      </c>
      <c r="E20" s="651">
        <v>41.02</v>
      </c>
      <c r="F20" s="651">
        <v>3.42</v>
      </c>
    </row>
    <row r="21" spans="1:6" ht="15.95" customHeight="1">
      <c r="A21" s="401"/>
      <c r="B21" s="402" t="s">
        <v>150</v>
      </c>
      <c r="C21" s="402"/>
      <c r="D21" s="402"/>
      <c r="E21" s="402"/>
      <c r="F21" s="658">
        <v>188.53</v>
      </c>
    </row>
    <row r="22" spans="1:6" ht="14.25"/>
    <row r="23" spans="1:6" ht="30">
      <c r="A23" s="4" t="s">
        <v>151</v>
      </c>
      <c r="B23" s="4" t="s">
        <v>6</v>
      </c>
      <c r="C23" s="26" t="s">
        <v>152</v>
      </c>
      <c r="D23" s="28" t="s">
        <v>153</v>
      </c>
      <c r="E23" s="4" t="s">
        <v>8</v>
      </c>
      <c r="F23" s="4" t="s">
        <v>154</v>
      </c>
    </row>
    <row r="24" spans="1:6" ht="14.25">
      <c r="A24" s="401" t="s">
        <v>208</v>
      </c>
      <c r="B24" s="5" t="s">
        <v>205</v>
      </c>
      <c r="C24" s="8">
        <v>2</v>
      </c>
      <c r="D24" s="90">
        <v>0.16667000000000001</v>
      </c>
      <c r="E24" s="651">
        <v>64.849999999999994</v>
      </c>
      <c r="F24" s="651">
        <v>10.81</v>
      </c>
    </row>
    <row r="25" spans="1:6" ht="22.5" customHeight="1">
      <c r="A25" s="401"/>
      <c r="B25" s="5" t="s">
        <v>206</v>
      </c>
      <c r="C25" s="8">
        <v>1</v>
      </c>
      <c r="D25" s="90">
        <v>8.3330000000000001E-2</v>
      </c>
      <c r="E25" s="651">
        <v>61.23</v>
      </c>
      <c r="F25" s="651">
        <v>5.0999999999999996</v>
      </c>
    </row>
    <row r="26" spans="1:6" ht="14.25">
      <c r="A26" s="401"/>
      <c r="B26" s="5" t="s">
        <v>204</v>
      </c>
      <c r="C26" s="8">
        <v>240</v>
      </c>
      <c r="D26" s="90">
        <v>20</v>
      </c>
      <c r="E26" s="651">
        <v>0.84</v>
      </c>
      <c r="F26" s="651">
        <v>16.8</v>
      </c>
    </row>
    <row r="27" spans="1:6" ht="14.25">
      <c r="A27" s="401"/>
      <c r="B27" s="5" t="s">
        <v>207</v>
      </c>
      <c r="C27" s="8">
        <v>1</v>
      </c>
      <c r="D27" s="90">
        <v>8.3330000000000001E-2</v>
      </c>
      <c r="E27" s="651">
        <v>41.02</v>
      </c>
      <c r="F27" s="651">
        <v>3.42</v>
      </c>
    </row>
    <row r="28" spans="1:6">
      <c r="A28" s="401"/>
      <c r="B28" s="402" t="s">
        <v>150</v>
      </c>
      <c r="C28" s="402"/>
      <c r="D28" s="402"/>
      <c r="E28" s="402"/>
      <c r="F28" s="658">
        <v>36.130000000000003</v>
      </c>
    </row>
    <row r="29" spans="1:6" ht="14.25"/>
    <row r="30" spans="1:6" ht="30">
      <c r="A30" s="4" t="s">
        <v>151</v>
      </c>
      <c r="B30" s="4" t="s">
        <v>6</v>
      </c>
      <c r="C30" s="26" t="s">
        <v>152</v>
      </c>
      <c r="D30" s="28" t="s">
        <v>153</v>
      </c>
      <c r="E30" s="4" t="s">
        <v>8</v>
      </c>
      <c r="F30" s="4" t="s">
        <v>154</v>
      </c>
    </row>
    <row r="31" spans="1:6" ht="14.25">
      <c r="A31" s="401" t="s">
        <v>203</v>
      </c>
      <c r="B31" s="5" t="s">
        <v>205</v>
      </c>
      <c r="C31" s="8">
        <v>4</v>
      </c>
      <c r="D31" s="90">
        <v>0.33333000000000002</v>
      </c>
      <c r="E31" s="651">
        <v>64.849999999999994</v>
      </c>
      <c r="F31" s="651">
        <v>21.62</v>
      </c>
    </row>
    <row r="32" spans="1:6" ht="14.25">
      <c r="A32" s="401"/>
      <c r="B32" s="5" t="s">
        <v>206</v>
      </c>
      <c r="C32" s="8">
        <v>2</v>
      </c>
      <c r="D32" s="90">
        <v>0.16667000000000001</v>
      </c>
      <c r="E32" s="651">
        <v>61.23</v>
      </c>
      <c r="F32" s="651">
        <v>10.210000000000001</v>
      </c>
    </row>
    <row r="33" spans="1:6" ht="14.25">
      <c r="A33" s="401"/>
      <c r="B33" s="5" t="s">
        <v>204</v>
      </c>
      <c r="C33" s="8">
        <v>600</v>
      </c>
      <c r="D33" s="90">
        <v>50</v>
      </c>
      <c r="E33" s="651">
        <v>0.84</v>
      </c>
      <c r="F33" s="651">
        <v>42</v>
      </c>
    </row>
    <row r="34" spans="1:6" ht="14.25">
      <c r="A34" s="401"/>
      <c r="B34" s="5" t="s">
        <v>207</v>
      </c>
      <c r="C34" s="8">
        <v>10</v>
      </c>
      <c r="D34" s="90">
        <v>0.83333000000000002</v>
      </c>
      <c r="E34" s="651">
        <v>41.02</v>
      </c>
      <c r="F34" s="651">
        <v>34.18</v>
      </c>
    </row>
    <row r="35" spans="1:6">
      <c r="A35" s="401"/>
      <c r="B35" s="402" t="s">
        <v>150</v>
      </c>
      <c r="C35" s="402"/>
      <c r="D35" s="402"/>
      <c r="E35" s="402"/>
      <c r="F35" s="658">
        <v>108.01</v>
      </c>
    </row>
    <row r="36" spans="1:6" ht="14.25"/>
    <row r="37" spans="1:6" ht="30">
      <c r="A37" s="4" t="s">
        <v>151</v>
      </c>
      <c r="B37" s="4" t="s">
        <v>6</v>
      </c>
      <c r="C37" s="26" t="s">
        <v>152</v>
      </c>
      <c r="D37" s="28" t="s">
        <v>153</v>
      </c>
      <c r="E37" s="4" t="s">
        <v>8</v>
      </c>
      <c r="F37" s="4" t="s">
        <v>154</v>
      </c>
    </row>
    <row r="38" spans="1:6" ht="14.25">
      <c r="A38" s="401" t="s">
        <v>642</v>
      </c>
      <c r="B38" s="5" t="s">
        <v>205</v>
      </c>
      <c r="C38" s="8">
        <v>2</v>
      </c>
      <c r="D38" s="90">
        <v>0.16667000000000001</v>
      </c>
      <c r="E38" s="651">
        <v>64.849999999999994</v>
      </c>
      <c r="F38" s="651">
        <v>10.81</v>
      </c>
    </row>
    <row r="39" spans="1:6" ht="14.25">
      <c r="A39" s="401"/>
      <c r="B39" s="5" t="s">
        <v>206</v>
      </c>
      <c r="C39" s="8">
        <v>2</v>
      </c>
      <c r="D39" s="90">
        <v>0.16667000000000001</v>
      </c>
      <c r="E39" s="651">
        <v>61.23</v>
      </c>
      <c r="F39" s="651">
        <v>10.210000000000001</v>
      </c>
    </row>
    <row r="40" spans="1:6" ht="14.25">
      <c r="A40" s="401"/>
      <c r="B40" s="5" t="s">
        <v>207</v>
      </c>
      <c r="C40" s="8">
        <v>10</v>
      </c>
      <c r="D40" s="90">
        <v>0.83333000000000002</v>
      </c>
      <c r="E40" s="651">
        <v>41.02</v>
      </c>
      <c r="F40" s="651">
        <v>34.18</v>
      </c>
    </row>
    <row r="41" spans="1:6">
      <c r="A41" s="401"/>
      <c r="B41" s="402" t="s">
        <v>150</v>
      </c>
      <c r="C41" s="402"/>
      <c r="D41" s="402"/>
      <c r="E41" s="402"/>
      <c r="F41" s="658">
        <v>55.2</v>
      </c>
    </row>
  </sheetData>
  <mergeCells count="13">
    <mergeCell ref="A38:A41"/>
    <mergeCell ref="B41:E41"/>
    <mergeCell ref="A24:A28"/>
    <mergeCell ref="B28:E28"/>
    <mergeCell ref="A31:A35"/>
    <mergeCell ref="B35:E35"/>
    <mergeCell ref="A17:A21"/>
    <mergeCell ref="B21:E21"/>
    <mergeCell ref="A1:F1"/>
    <mergeCell ref="A10:A14"/>
    <mergeCell ref="B14:E14"/>
    <mergeCell ref="A4:A7"/>
    <mergeCell ref="B7:E7"/>
  </mergeCells>
  <printOptions horizontalCentered="1" verticalCentered="1"/>
  <pageMargins left="0.31496062992125984" right="0.31496062992125984" top="0.62992125984251968" bottom="0.78740157480314965" header="0.31496062992125984" footer="0.31496062992125984"/>
  <pageSetup paperSize="9" scale="80" orientation="portrait" r:id="rId1"/>
  <headerFooter>
    <oddHeader>&amp;L&amp;G</oddHeader>
    <oddFooter>&amp;L&amp;A&amp;RPágina &amp;P de &amp;N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9"/>
  <dimension ref="A1:E873"/>
  <sheetViews>
    <sheetView view="pageBreakPreview" zoomScale="80" zoomScaleNormal="100" zoomScaleSheetLayoutView="80" workbookViewId="0">
      <selection sqref="A1:E1"/>
    </sheetView>
  </sheetViews>
  <sheetFormatPr defaultColWidth="9.140625" defaultRowHeight="14.25"/>
  <cols>
    <col min="1" max="1" width="12.7109375" style="31" customWidth="1"/>
    <col min="2" max="2" width="82" style="31" customWidth="1"/>
    <col min="3" max="3" width="17.140625" style="31" customWidth="1"/>
    <col min="4" max="5" width="11.5703125" style="31" customWidth="1"/>
    <col min="6" max="16384" width="9.140625" style="31"/>
  </cols>
  <sheetData>
    <row r="1" spans="1:5" ht="15">
      <c r="A1" s="452" t="s">
        <v>218</v>
      </c>
      <c r="B1" s="452"/>
      <c r="C1" s="452"/>
      <c r="D1" s="452"/>
      <c r="E1" s="452"/>
    </row>
    <row r="3" spans="1:5" ht="15">
      <c r="A3" s="452" t="s">
        <v>11</v>
      </c>
      <c r="B3" s="452"/>
      <c r="C3" s="452"/>
      <c r="D3" s="452"/>
      <c r="E3" s="452"/>
    </row>
    <row r="4" spans="1:5" ht="15">
      <c r="A4" s="452" t="s">
        <v>224</v>
      </c>
      <c r="B4" s="452"/>
      <c r="C4" s="452"/>
      <c r="D4" s="452"/>
      <c r="E4" s="452"/>
    </row>
    <row r="6" spans="1:5" ht="15">
      <c r="A6" s="413" t="s">
        <v>261</v>
      </c>
      <c r="B6" s="414"/>
      <c r="C6" s="414"/>
      <c r="D6" s="414"/>
      <c r="E6" s="415"/>
    </row>
    <row r="7" spans="1:5" ht="15">
      <c r="A7" s="32">
        <v>1</v>
      </c>
      <c r="B7" s="416" t="s">
        <v>227</v>
      </c>
      <c r="C7" s="417"/>
      <c r="D7" s="417"/>
      <c r="E7" s="418"/>
    </row>
    <row r="8" spans="1:5" ht="15">
      <c r="A8" s="33" t="s">
        <v>228</v>
      </c>
      <c r="B8" s="34" t="s">
        <v>229</v>
      </c>
      <c r="C8" s="37" t="s">
        <v>230</v>
      </c>
      <c r="D8" s="659">
        <v>87290</v>
      </c>
      <c r="E8" s="446"/>
    </row>
    <row r="9" spans="1:5" ht="15">
      <c r="A9" s="32">
        <v>2</v>
      </c>
      <c r="B9" s="416" t="s">
        <v>231</v>
      </c>
      <c r="C9" s="417"/>
      <c r="D9" s="417"/>
      <c r="E9" s="418"/>
    </row>
    <row r="10" spans="1:5">
      <c r="A10" s="33" t="s">
        <v>232</v>
      </c>
      <c r="B10" s="308" t="s">
        <v>233</v>
      </c>
      <c r="C10" s="309" t="s">
        <v>234</v>
      </c>
      <c r="D10" s="436">
        <v>5</v>
      </c>
      <c r="E10" s="437"/>
    </row>
    <row r="11" spans="1:5">
      <c r="A11" s="35"/>
      <c r="B11" s="308" t="s">
        <v>235</v>
      </c>
      <c r="C11" s="309" t="s">
        <v>217</v>
      </c>
      <c r="D11" s="450">
        <v>0.2</v>
      </c>
      <c r="E11" s="451"/>
    </row>
    <row r="12" spans="1:5">
      <c r="A12" s="33" t="s">
        <v>304</v>
      </c>
      <c r="B12" s="308" t="s">
        <v>475</v>
      </c>
      <c r="C12" s="309" t="s">
        <v>217</v>
      </c>
      <c r="D12" s="450">
        <v>0.4</v>
      </c>
      <c r="E12" s="451"/>
    </row>
    <row r="13" spans="1:5">
      <c r="A13" s="33" t="s">
        <v>236</v>
      </c>
      <c r="B13" s="308" t="s">
        <v>476</v>
      </c>
      <c r="C13" s="309" t="s">
        <v>217</v>
      </c>
      <c r="D13" s="429">
        <v>0.12</v>
      </c>
      <c r="E13" s="430"/>
    </row>
    <row r="14" spans="1:5" ht="15">
      <c r="A14" s="33" t="s">
        <v>237</v>
      </c>
      <c r="B14" s="308" t="s">
        <v>477</v>
      </c>
      <c r="C14" s="309" t="s">
        <v>230</v>
      </c>
      <c r="D14" s="660">
        <v>872.9</v>
      </c>
      <c r="E14" s="408"/>
    </row>
    <row r="15" spans="1:5" ht="15">
      <c r="A15" s="32">
        <v>3</v>
      </c>
      <c r="B15" s="404" t="s">
        <v>238</v>
      </c>
      <c r="C15" s="405"/>
      <c r="D15" s="405"/>
      <c r="E15" s="406"/>
    </row>
    <row r="16" spans="1:5">
      <c r="A16" s="33" t="s">
        <v>239</v>
      </c>
      <c r="B16" s="308" t="s">
        <v>262</v>
      </c>
      <c r="C16" s="309" t="s">
        <v>240</v>
      </c>
      <c r="D16" s="434">
        <v>0.14499999999999999</v>
      </c>
      <c r="E16" s="435"/>
    </row>
    <row r="17" spans="1:5">
      <c r="A17" s="33" t="s">
        <v>241</v>
      </c>
      <c r="B17" s="308" t="s">
        <v>242</v>
      </c>
      <c r="C17" s="309" t="s">
        <v>230</v>
      </c>
      <c r="D17" s="661">
        <v>52374</v>
      </c>
      <c r="E17" s="424"/>
    </row>
    <row r="18" spans="1:5" ht="15">
      <c r="A18" s="33" t="s">
        <v>243</v>
      </c>
      <c r="B18" s="308" t="s">
        <v>244</v>
      </c>
      <c r="C18" s="309" t="s">
        <v>230</v>
      </c>
      <c r="D18" s="662">
        <v>632.85</v>
      </c>
      <c r="E18" s="425"/>
    </row>
    <row r="19" spans="1:5" ht="15">
      <c r="A19" s="32">
        <v>4</v>
      </c>
      <c r="B19" s="404" t="s">
        <v>245</v>
      </c>
      <c r="C19" s="405"/>
      <c r="D19" s="405"/>
      <c r="E19" s="406"/>
    </row>
    <row r="20" spans="1:5">
      <c r="A20" s="33" t="s">
        <v>268</v>
      </c>
      <c r="B20" s="308" t="s">
        <v>267</v>
      </c>
      <c r="C20" s="309" t="s">
        <v>216</v>
      </c>
      <c r="D20" s="409">
        <v>80</v>
      </c>
      <c r="E20" s="410"/>
    </row>
    <row r="21" spans="1:5">
      <c r="A21" s="33" t="s">
        <v>269</v>
      </c>
      <c r="B21" s="308" t="s">
        <v>270</v>
      </c>
      <c r="C21" s="309" t="s">
        <v>216</v>
      </c>
      <c r="D21" s="409">
        <v>2000</v>
      </c>
      <c r="E21" s="410"/>
    </row>
    <row r="22" spans="1:5">
      <c r="A22" s="33" t="s">
        <v>246</v>
      </c>
      <c r="B22" s="308" t="s">
        <v>263</v>
      </c>
      <c r="C22" s="309" t="s">
        <v>412</v>
      </c>
      <c r="D22" s="409">
        <v>7.5200000000000003E-2</v>
      </c>
      <c r="E22" s="410"/>
    </row>
    <row r="23" spans="1:5">
      <c r="A23" s="33" t="s">
        <v>271</v>
      </c>
      <c r="B23" s="308" t="s">
        <v>414</v>
      </c>
      <c r="C23" s="309" t="s">
        <v>264</v>
      </c>
      <c r="D23" s="409">
        <v>150.4</v>
      </c>
      <c r="E23" s="410"/>
    </row>
    <row r="24" spans="1:5">
      <c r="A24" s="33" t="s">
        <v>247</v>
      </c>
      <c r="B24" s="308" t="s">
        <v>248</v>
      </c>
      <c r="C24" s="309" t="s">
        <v>249</v>
      </c>
      <c r="D24" s="409">
        <v>25</v>
      </c>
      <c r="E24" s="410"/>
    </row>
    <row r="25" spans="1:5">
      <c r="A25" s="33" t="s">
        <v>250</v>
      </c>
      <c r="B25" s="308" t="s">
        <v>260</v>
      </c>
      <c r="C25" s="309" t="s">
        <v>230</v>
      </c>
      <c r="D25" s="663">
        <v>6.7</v>
      </c>
      <c r="E25" s="411"/>
    </row>
    <row r="26" spans="1:5" ht="15">
      <c r="A26" s="33" t="s">
        <v>251</v>
      </c>
      <c r="B26" s="308" t="s">
        <v>272</v>
      </c>
      <c r="C26" s="309" t="s">
        <v>230</v>
      </c>
      <c r="D26" s="660">
        <v>1007.68</v>
      </c>
      <c r="E26" s="408"/>
    </row>
    <row r="27" spans="1:5" ht="15">
      <c r="A27" s="32">
        <v>5</v>
      </c>
      <c r="B27" s="404" t="s">
        <v>630</v>
      </c>
      <c r="C27" s="405"/>
      <c r="D27" s="405"/>
      <c r="E27" s="406"/>
    </row>
    <row r="28" spans="1:5" ht="15">
      <c r="A28" s="33" t="s">
        <v>633</v>
      </c>
      <c r="B28" s="308" t="s">
        <v>632</v>
      </c>
      <c r="C28" s="309" t="s">
        <v>230</v>
      </c>
      <c r="D28" s="660">
        <v>100.77</v>
      </c>
      <c r="E28" s="408"/>
    </row>
    <row r="29" spans="1:5" ht="15">
      <c r="A29" s="32">
        <v>6</v>
      </c>
      <c r="B29" s="404" t="s">
        <v>252</v>
      </c>
      <c r="C29" s="405"/>
      <c r="D29" s="405"/>
      <c r="E29" s="406"/>
    </row>
    <row r="30" spans="1:5">
      <c r="A30" s="33" t="s">
        <v>253</v>
      </c>
      <c r="B30" s="308" t="s">
        <v>254</v>
      </c>
      <c r="C30" s="310"/>
      <c r="D30" s="427">
        <v>0.6</v>
      </c>
      <c r="E30" s="428"/>
    </row>
    <row r="31" spans="1:5" ht="15">
      <c r="A31" s="33" t="s">
        <v>255</v>
      </c>
      <c r="B31" s="308" t="s">
        <v>256</v>
      </c>
      <c r="C31" s="309" t="s">
        <v>230</v>
      </c>
      <c r="D31" s="660">
        <v>872.9</v>
      </c>
      <c r="E31" s="408"/>
    </row>
    <row r="32" spans="1:5" ht="15">
      <c r="A32" s="32">
        <v>7</v>
      </c>
      <c r="B32" s="404" t="s">
        <v>257</v>
      </c>
      <c r="C32" s="405"/>
      <c r="D32" s="405"/>
      <c r="E32" s="406"/>
    </row>
    <row r="33" spans="1:5" ht="15">
      <c r="A33" s="35"/>
      <c r="B33" s="308" t="s">
        <v>258</v>
      </c>
      <c r="C33" s="309" t="s">
        <v>230</v>
      </c>
      <c r="D33" s="660">
        <v>109.11</v>
      </c>
      <c r="E33" s="408"/>
    </row>
    <row r="34" spans="1:5" ht="15">
      <c r="A34" s="32">
        <v>8</v>
      </c>
      <c r="B34" s="404" t="s">
        <v>532</v>
      </c>
      <c r="C34" s="405"/>
      <c r="D34" s="405"/>
      <c r="E34" s="406"/>
    </row>
    <row r="35" spans="1:5">
      <c r="A35" s="33"/>
      <c r="B35" s="308" t="s">
        <v>533</v>
      </c>
      <c r="C35" s="310"/>
      <c r="D35" s="409">
        <v>1</v>
      </c>
      <c r="E35" s="410"/>
    </row>
    <row r="36" spans="1:5">
      <c r="A36" s="33"/>
      <c r="B36" s="308" t="s">
        <v>534</v>
      </c>
      <c r="C36" s="310"/>
      <c r="D36" s="663">
        <v>170</v>
      </c>
      <c r="E36" s="411"/>
    </row>
    <row r="37" spans="1:5" ht="15">
      <c r="A37" s="33"/>
      <c r="B37" s="308" t="s">
        <v>535</v>
      </c>
      <c r="C37" s="310"/>
      <c r="D37" s="660">
        <v>170</v>
      </c>
      <c r="E37" s="408"/>
    </row>
    <row r="38" spans="1:5" ht="15">
      <c r="A38" s="413" t="s">
        <v>259</v>
      </c>
      <c r="B38" s="415"/>
      <c r="C38" s="201" t="s">
        <v>230</v>
      </c>
      <c r="D38" s="664">
        <v>3766.21</v>
      </c>
      <c r="E38" s="412"/>
    </row>
    <row r="40" spans="1:5" ht="15">
      <c r="A40" s="453" t="s">
        <v>570</v>
      </c>
      <c r="B40" s="453"/>
      <c r="C40" s="453"/>
      <c r="D40" s="453"/>
      <c r="E40" s="453"/>
    </row>
    <row r="42" spans="1:5" ht="15">
      <c r="A42" s="413" t="s">
        <v>265</v>
      </c>
      <c r="B42" s="414"/>
      <c r="C42" s="414"/>
      <c r="D42" s="414"/>
      <c r="E42" s="415"/>
    </row>
    <row r="43" spans="1:5" ht="15">
      <c r="A43" s="32">
        <v>1</v>
      </c>
      <c r="B43" s="416" t="s">
        <v>227</v>
      </c>
      <c r="C43" s="417"/>
      <c r="D43" s="417"/>
      <c r="E43" s="418"/>
    </row>
    <row r="44" spans="1:5" ht="15">
      <c r="A44" s="33" t="s">
        <v>228</v>
      </c>
      <c r="B44" s="34" t="s">
        <v>229</v>
      </c>
      <c r="C44" s="37" t="s">
        <v>230</v>
      </c>
      <c r="D44" s="659">
        <v>87290</v>
      </c>
      <c r="E44" s="446"/>
    </row>
    <row r="45" spans="1:5" ht="15">
      <c r="A45" s="32">
        <v>2</v>
      </c>
      <c r="B45" s="416" t="s">
        <v>231</v>
      </c>
      <c r="C45" s="417"/>
      <c r="D45" s="417"/>
      <c r="E45" s="418"/>
    </row>
    <row r="46" spans="1:5">
      <c r="A46" s="33" t="s">
        <v>232</v>
      </c>
      <c r="B46" s="308" t="s">
        <v>233</v>
      </c>
      <c r="C46" s="309" t="s">
        <v>234</v>
      </c>
      <c r="D46" s="436">
        <v>5</v>
      </c>
      <c r="E46" s="437"/>
    </row>
    <row r="47" spans="1:5">
      <c r="A47" s="35"/>
      <c r="B47" s="308" t="s">
        <v>235</v>
      </c>
      <c r="C47" s="309" t="s">
        <v>217</v>
      </c>
      <c r="D47" s="450">
        <v>0.2</v>
      </c>
      <c r="E47" s="451"/>
    </row>
    <row r="48" spans="1:5">
      <c r="A48" s="33" t="s">
        <v>304</v>
      </c>
      <c r="B48" s="308" t="s">
        <v>475</v>
      </c>
      <c r="C48" s="309" t="s">
        <v>217</v>
      </c>
      <c r="D48" s="450">
        <v>0.4</v>
      </c>
      <c r="E48" s="451"/>
    </row>
    <row r="49" spans="1:5">
      <c r="A49" s="33" t="s">
        <v>236</v>
      </c>
      <c r="B49" s="308" t="s">
        <v>476</v>
      </c>
      <c r="C49" s="309" t="s">
        <v>217</v>
      </c>
      <c r="D49" s="429">
        <v>0.12</v>
      </c>
      <c r="E49" s="430"/>
    </row>
    <row r="50" spans="1:5" ht="15">
      <c r="A50" s="33" t="s">
        <v>237</v>
      </c>
      <c r="B50" s="308" t="s">
        <v>477</v>
      </c>
      <c r="C50" s="309" t="s">
        <v>230</v>
      </c>
      <c r="D50" s="660">
        <v>872.9</v>
      </c>
      <c r="E50" s="408"/>
    </row>
    <row r="51" spans="1:5" ht="15">
      <c r="A51" s="32">
        <v>3</v>
      </c>
      <c r="B51" s="404" t="s">
        <v>238</v>
      </c>
      <c r="C51" s="405"/>
      <c r="D51" s="405"/>
      <c r="E51" s="406"/>
    </row>
    <row r="52" spans="1:5">
      <c r="A52" s="33" t="s">
        <v>239</v>
      </c>
      <c r="B52" s="308" t="s">
        <v>262</v>
      </c>
      <c r="C52" s="309" t="s">
        <v>240</v>
      </c>
      <c r="D52" s="434">
        <v>0.14499999999999999</v>
      </c>
      <c r="E52" s="435"/>
    </row>
    <row r="53" spans="1:5">
      <c r="A53" s="33" t="s">
        <v>241</v>
      </c>
      <c r="B53" s="308" t="s">
        <v>242</v>
      </c>
      <c r="C53" s="309" t="s">
        <v>230</v>
      </c>
      <c r="D53" s="661">
        <v>52374</v>
      </c>
      <c r="E53" s="424"/>
    </row>
    <row r="54" spans="1:5" ht="15">
      <c r="A54" s="33" t="s">
        <v>243</v>
      </c>
      <c r="B54" s="308" t="s">
        <v>244</v>
      </c>
      <c r="C54" s="309" t="s">
        <v>230</v>
      </c>
      <c r="D54" s="662">
        <v>632.85</v>
      </c>
      <c r="E54" s="425"/>
    </row>
    <row r="55" spans="1:5" ht="15">
      <c r="A55" s="32">
        <v>4</v>
      </c>
      <c r="B55" s="404" t="s">
        <v>245</v>
      </c>
      <c r="C55" s="405"/>
      <c r="D55" s="405"/>
      <c r="E55" s="406"/>
    </row>
    <row r="56" spans="1:5">
      <c r="A56" s="33" t="s">
        <v>268</v>
      </c>
      <c r="B56" s="308" t="s">
        <v>267</v>
      </c>
      <c r="C56" s="309" t="s">
        <v>216</v>
      </c>
      <c r="D56" s="409">
        <v>100</v>
      </c>
      <c r="E56" s="410"/>
    </row>
    <row r="57" spans="1:5">
      <c r="A57" s="33" t="s">
        <v>269</v>
      </c>
      <c r="B57" s="308" t="s">
        <v>270</v>
      </c>
      <c r="C57" s="309" t="s">
        <v>216</v>
      </c>
      <c r="D57" s="409">
        <v>2500</v>
      </c>
      <c r="E57" s="410"/>
    </row>
    <row r="58" spans="1:5">
      <c r="A58" s="33" t="s">
        <v>246</v>
      </c>
      <c r="B58" s="308" t="s">
        <v>263</v>
      </c>
      <c r="C58" s="309" t="s">
        <v>412</v>
      </c>
      <c r="D58" s="409">
        <v>7.5200000000000003E-2</v>
      </c>
      <c r="E58" s="410"/>
    </row>
    <row r="59" spans="1:5">
      <c r="A59" s="33" t="s">
        <v>271</v>
      </c>
      <c r="B59" s="308" t="s">
        <v>414</v>
      </c>
      <c r="C59" s="309" t="s">
        <v>264</v>
      </c>
      <c r="D59" s="409">
        <v>188</v>
      </c>
      <c r="E59" s="410"/>
    </row>
    <row r="60" spans="1:5">
      <c r="A60" s="33" t="s">
        <v>247</v>
      </c>
      <c r="B60" s="308" t="s">
        <v>248</v>
      </c>
      <c r="C60" s="309" t="s">
        <v>249</v>
      </c>
      <c r="D60" s="409">
        <v>25</v>
      </c>
      <c r="E60" s="410"/>
    </row>
    <row r="61" spans="1:5">
      <c r="A61" s="33" t="s">
        <v>250</v>
      </c>
      <c r="B61" s="308" t="s">
        <v>260</v>
      </c>
      <c r="C61" s="309" t="s">
        <v>230</v>
      </c>
      <c r="D61" s="663">
        <v>6.7</v>
      </c>
      <c r="E61" s="411"/>
    </row>
    <row r="62" spans="1:5" ht="15">
      <c r="A62" s="33" t="s">
        <v>251</v>
      </c>
      <c r="B62" s="308" t="s">
        <v>272</v>
      </c>
      <c r="C62" s="309" t="s">
        <v>230</v>
      </c>
      <c r="D62" s="660">
        <v>1259.5999999999999</v>
      </c>
      <c r="E62" s="408"/>
    </row>
    <row r="63" spans="1:5" ht="15">
      <c r="A63" s="32">
        <v>5</v>
      </c>
      <c r="B63" s="404" t="s">
        <v>630</v>
      </c>
      <c r="C63" s="405"/>
      <c r="D63" s="405"/>
      <c r="E63" s="406"/>
    </row>
    <row r="64" spans="1:5" ht="15">
      <c r="A64" s="33" t="s">
        <v>633</v>
      </c>
      <c r="B64" s="308" t="s">
        <v>632</v>
      </c>
      <c r="C64" s="309" t="s">
        <v>230</v>
      </c>
      <c r="D64" s="660">
        <v>125.96</v>
      </c>
      <c r="E64" s="408"/>
    </row>
    <row r="65" spans="1:5" ht="15">
      <c r="A65" s="32">
        <v>6</v>
      </c>
      <c r="B65" s="404" t="s">
        <v>252</v>
      </c>
      <c r="C65" s="405"/>
      <c r="D65" s="405"/>
      <c r="E65" s="406"/>
    </row>
    <row r="66" spans="1:5">
      <c r="A66" s="33" t="s">
        <v>253</v>
      </c>
      <c r="B66" s="308" t="s">
        <v>254</v>
      </c>
      <c r="C66" s="310"/>
      <c r="D66" s="427">
        <v>0.6</v>
      </c>
      <c r="E66" s="428"/>
    </row>
    <row r="67" spans="1:5" ht="15">
      <c r="A67" s="33" t="s">
        <v>255</v>
      </c>
      <c r="B67" s="308" t="s">
        <v>256</v>
      </c>
      <c r="C67" s="309" t="s">
        <v>230</v>
      </c>
      <c r="D67" s="660">
        <v>872.9</v>
      </c>
      <c r="E67" s="408"/>
    </row>
    <row r="68" spans="1:5" ht="15">
      <c r="A68" s="32">
        <v>7</v>
      </c>
      <c r="B68" s="404" t="s">
        <v>257</v>
      </c>
      <c r="C68" s="405"/>
      <c r="D68" s="405"/>
      <c r="E68" s="406"/>
    </row>
    <row r="69" spans="1:5" ht="15">
      <c r="A69" s="35"/>
      <c r="B69" s="308" t="s">
        <v>258</v>
      </c>
      <c r="C69" s="309" t="s">
        <v>230</v>
      </c>
      <c r="D69" s="660">
        <v>109.11</v>
      </c>
      <c r="E69" s="408"/>
    </row>
    <row r="70" spans="1:5" ht="15">
      <c r="A70" s="32">
        <v>7</v>
      </c>
      <c r="B70" s="404" t="s">
        <v>532</v>
      </c>
      <c r="C70" s="405"/>
      <c r="D70" s="405"/>
      <c r="E70" s="406"/>
    </row>
    <row r="71" spans="1:5">
      <c r="A71" s="33"/>
      <c r="B71" s="308" t="s">
        <v>533</v>
      </c>
      <c r="C71" s="310"/>
      <c r="D71" s="409">
        <v>1</v>
      </c>
      <c r="E71" s="410"/>
    </row>
    <row r="72" spans="1:5">
      <c r="A72" s="33"/>
      <c r="B72" s="308" t="s">
        <v>534</v>
      </c>
      <c r="C72" s="310"/>
      <c r="D72" s="663">
        <v>170</v>
      </c>
      <c r="E72" s="411"/>
    </row>
    <row r="73" spans="1:5" ht="15">
      <c r="A73" s="33"/>
      <c r="B73" s="308" t="s">
        <v>535</v>
      </c>
      <c r="C73" s="310"/>
      <c r="D73" s="660">
        <v>170</v>
      </c>
      <c r="E73" s="408"/>
    </row>
    <row r="74" spans="1:5" ht="15">
      <c r="A74" s="413" t="s">
        <v>259</v>
      </c>
      <c r="B74" s="415"/>
      <c r="C74" s="201" t="s">
        <v>230</v>
      </c>
      <c r="D74" s="664">
        <v>4043.32</v>
      </c>
      <c r="E74" s="412"/>
    </row>
    <row r="76" spans="1:5" ht="15">
      <c r="A76" s="447" t="s">
        <v>266</v>
      </c>
      <c r="B76" s="448"/>
      <c r="C76" s="448"/>
      <c r="D76" s="448"/>
      <c r="E76" s="449"/>
    </row>
    <row r="77" spans="1:5" ht="15">
      <c r="A77" s="32">
        <v>1</v>
      </c>
      <c r="B77" s="416" t="s">
        <v>227</v>
      </c>
      <c r="C77" s="417"/>
      <c r="D77" s="417"/>
      <c r="E77" s="418"/>
    </row>
    <row r="78" spans="1:5" ht="15">
      <c r="A78" s="33" t="s">
        <v>228</v>
      </c>
      <c r="B78" s="34" t="s">
        <v>229</v>
      </c>
      <c r="C78" s="37" t="s">
        <v>230</v>
      </c>
      <c r="D78" s="659">
        <v>119842</v>
      </c>
      <c r="E78" s="446"/>
    </row>
    <row r="79" spans="1:5" ht="15">
      <c r="A79" s="32">
        <v>2</v>
      </c>
      <c r="B79" s="416" t="s">
        <v>231</v>
      </c>
      <c r="C79" s="417"/>
      <c r="D79" s="417"/>
      <c r="E79" s="418"/>
    </row>
    <row r="80" spans="1:5">
      <c r="A80" s="33" t="s">
        <v>232</v>
      </c>
      <c r="B80" s="308" t="s">
        <v>233</v>
      </c>
      <c r="C80" s="309" t="s">
        <v>234</v>
      </c>
      <c r="D80" s="436">
        <v>5</v>
      </c>
      <c r="E80" s="437"/>
    </row>
    <row r="81" spans="1:5">
      <c r="A81" s="35"/>
      <c r="B81" s="308" t="s">
        <v>235</v>
      </c>
      <c r="C81" s="309" t="s">
        <v>217</v>
      </c>
      <c r="D81" s="434">
        <v>0.2</v>
      </c>
      <c r="E81" s="435"/>
    </row>
    <row r="82" spans="1:5">
      <c r="A82" s="33" t="s">
        <v>304</v>
      </c>
      <c r="B82" s="308" t="s">
        <v>475</v>
      </c>
      <c r="C82" s="309" t="s">
        <v>217</v>
      </c>
      <c r="D82" s="450">
        <v>0.4</v>
      </c>
      <c r="E82" s="451"/>
    </row>
    <row r="83" spans="1:5">
      <c r="A83" s="33" t="s">
        <v>236</v>
      </c>
      <c r="B83" s="308" t="s">
        <v>476</v>
      </c>
      <c r="C83" s="309" t="s">
        <v>217</v>
      </c>
      <c r="D83" s="429">
        <v>0.12</v>
      </c>
      <c r="E83" s="430"/>
    </row>
    <row r="84" spans="1:5" ht="15">
      <c r="A84" s="33" t="s">
        <v>237</v>
      </c>
      <c r="B84" s="308" t="s">
        <v>477</v>
      </c>
      <c r="C84" s="309" t="s">
        <v>230</v>
      </c>
      <c r="D84" s="660">
        <v>1198.42</v>
      </c>
      <c r="E84" s="408"/>
    </row>
    <row r="85" spans="1:5" ht="15">
      <c r="A85" s="32">
        <v>3</v>
      </c>
      <c r="B85" s="404" t="s">
        <v>238</v>
      </c>
      <c r="C85" s="405"/>
      <c r="D85" s="405"/>
      <c r="E85" s="406"/>
    </row>
    <row r="86" spans="1:5">
      <c r="A86" s="33" t="s">
        <v>239</v>
      </c>
      <c r="B86" s="308" t="s">
        <v>262</v>
      </c>
      <c r="C86" s="309" t="s">
        <v>240</v>
      </c>
      <c r="D86" s="434">
        <v>0.14499999999999999</v>
      </c>
      <c r="E86" s="435"/>
    </row>
    <row r="87" spans="1:5">
      <c r="A87" s="33" t="s">
        <v>241</v>
      </c>
      <c r="B87" s="308" t="s">
        <v>242</v>
      </c>
      <c r="C87" s="309" t="s">
        <v>230</v>
      </c>
      <c r="D87" s="661">
        <v>71905.2</v>
      </c>
      <c r="E87" s="424"/>
    </row>
    <row r="88" spans="1:5" ht="15">
      <c r="A88" s="33" t="s">
        <v>243</v>
      </c>
      <c r="B88" s="308" t="s">
        <v>244</v>
      </c>
      <c r="C88" s="309" t="s">
        <v>230</v>
      </c>
      <c r="D88" s="662">
        <v>868.85</v>
      </c>
      <c r="E88" s="425"/>
    </row>
    <row r="89" spans="1:5" ht="15">
      <c r="A89" s="32">
        <v>4</v>
      </c>
      <c r="B89" s="404" t="s">
        <v>245</v>
      </c>
      <c r="C89" s="405"/>
      <c r="D89" s="405"/>
      <c r="E89" s="406"/>
    </row>
    <row r="90" spans="1:5">
      <c r="A90" s="33" t="s">
        <v>268</v>
      </c>
      <c r="B90" s="308" t="s">
        <v>267</v>
      </c>
      <c r="C90" s="309" t="s">
        <v>216</v>
      </c>
      <c r="D90" s="409">
        <v>100</v>
      </c>
      <c r="E90" s="410"/>
    </row>
    <row r="91" spans="1:5">
      <c r="A91" s="33" t="s">
        <v>269</v>
      </c>
      <c r="B91" s="308" t="s">
        <v>270</v>
      </c>
      <c r="C91" s="309" t="s">
        <v>216</v>
      </c>
      <c r="D91" s="409">
        <v>2500</v>
      </c>
      <c r="E91" s="410"/>
    </row>
    <row r="92" spans="1:5">
      <c r="A92" s="33" t="s">
        <v>246</v>
      </c>
      <c r="B92" s="308" t="s">
        <v>263</v>
      </c>
      <c r="C92" s="309" t="s">
        <v>412</v>
      </c>
      <c r="D92" s="409">
        <v>8.8499999999999995E-2</v>
      </c>
      <c r="E92" s="410"/>
    </row>
    <row r="93" spans="1:5">
      <c r="A93" s="33" t="s">
        <v>271</v>
      </c>
      <c r="B93" s="308" t="s">
        <v>414</v>
      </c>
      <c r="C93" s="309" t="s">
        <v>264</v>
      </c>
      <c r="D93" s="409">
        <v>221.25</v>
      </c>
      <c r="E93" s="410"/>
    </row>
    <row r="94" spans="1:5">
      <c r="A94" s="33" t="s">
        <v>247</v>
      </c>
      <c r="B94" s="308" t="s">
        <v>248</v>
      </c>
      <c r="C94" s="309" t="s">
        <v>249</v>
      </c>
      <c r="D94" s="409">
        <v>25</v>
      </c>
      <c r="E94" s="410"/>
    </row>
    <row r="95" spans="1:5">
      <c r="A95" s="33" t="s">
        <v>250</v>
      </c>
      <c r="B95" s="308" t="s">
        <v>260</v>
      </c>
      <c r="C95" s="309" t="s">
        <v>230</v>
      </c>
      <c r="D95" s="663">
        <v>6.7</v>
      </c>
      <c r="E95" s="411"/>
    </row>
    <row r="96" spans="1:5" ht="15">
      <c r="A96" s="33" t="s">
        <v>251</v>
      </c>
      <c r="B96" s="308" t="s">
        <v>272</v>
      </c>
      <c r="C96" s="309" t="s">
        <v>230</v>
      </c>
      <c r="D96" s="660">
        <v>1482.38</v>
      </c>
      <c r="E96" s="408"/>
    </row>
    <row r="97" spans="1:5" ht="15">
      <c r="A97" s="32">
        <v>5</v>
      </c>
      <c r="B97" s="404" t="s">
        <v>630</v>
      </c>
      <c r="C97" s="405"/>
      <c r="D97" s="405"/>
      <c r="E97" s="406"/>
    </row>
    <row r="98" spans="1:5" ht="15">
      <c r="A98" s="33" t="s">
        <v>633</v>
      </c>
      <c r="B98" s="308" t="s">
        <v>632</v>
      </c>
      <c r="C98" s="309" t="s">
        <v>230</v>
      </c>
      <c r="D98" s="660">
        <v>148.24</v>
      </c>
      <c r="E98" s="408"/>
    </row>
    <row r="99" spans="1:5" ht="15">
      <c r="A99" s="32">
        <v>6</v>
      </c>
      <c r="B99" s="404" t="s">
        <v>252</v>
      </c>
      <c r="C99" s="405"/>
      <c r="D99" s="405"/>
      <c r="E99" s="406"/>
    </row>
    <row r="100" spans="1:5">
      <c r="A100" s="33" t="s">
        <v>253</v>
      </c>
      <c r="B100" s="308" t="s">
        <v>254</v>
      </c>
      <c r="C100" s="310"/>
      <c r="D100" s="427">
        <v>0.6</v>
      </c>
      <c r="E100" s="428"/>
    </row>
    <row r="101" spans="1:5" ht="15">
      <c r="A101" s="33" t="s">
        <v>255</v>
      </c>
      <c r="B101" s="308" t="s">
        <v>256</v>
      </c>
      <c r="C101" s="309" t="s">
        <v>230</v>
      </c>
      <c r="D101" s="660">
        <v>1198.42</v>
      </c>
      <c r="E101" s="408"/>
    </row>
    <row r="102" spans="1:5" ht="15">
      <c r="A102" s="32">
        <v>7</v>
      </c>
      <c r="B102" s="404" t="s">
        <v>257</v>
      </c>
      <c r="C102" s="405"/>
      <c r="D102" s="405"/>
      <c r="E102" s="406"/>
    </row>
    <row r="103" spans="1:5" ht="15">
      <c r="A103" s="35"/>
      <c r="B103" s="308" t="s">
        <v>258</v>
      </c>
      <c r="C103" s="309" t="s">
        <v>230</v>
      </c>
      <c r="D103" s="660">
        <v>149.80000000000001</v>
      </c>
      <c r="E103" s="408"/>
    </row>
    <row r="104" spans="1:5" ht="15">
      <c r="A104" s="32">
        <v>8</v>
      </c>
      <c r="B104" s="404" t="s">
        <v>532</v>
      </c>
      <c r="C104" s="405"/>
      <c r="D104" s="405"/>
      <c r="E104" s="406"/>
    </row>
    <row r="105" spans="1:5">
      <c r="A105" s="33"/>
      <c r="B105" s="308" t="s">
        <v>533</v>
      </c>
      <c r="C105" s="310"/>
      <c r="D105" s="409">
        <v>1</v>
      </c>
      <c r="E105" s="410"/>
    </row>
    <row r="106" spans="1:5">
      <c r="A106" s="33"/>
      <c r="B106" s="308" t="s">
        <v>534</v>
      </c>
      <c r="C106" s="310"/>
      <c r="D106" s="663">
        <v>170</v>
      </c>
      <c r="E106" s="411"/>
    </row>
    <row r="107" spans="1:5" ht="15">
      <c r="A107" s="33"/>
      <c r="B107" s="308" t="s">
        <v>535</v>
      </c>
      <c r="C107" s="310"/>
      <c r="D107" s="660">
        <v>170</v>
      </c>
      <c r="E107" s="408"/>
    </row>
    <row r="108" spans="1:5" ht="15">
      <c r="A108" s="413" t="s">
        <v>259</v>
      </c>
      <c r="B108" s="415"/>
      <c r="C108" s="201" t="s">
        <v>230</v>
      </c>
      <c r="D108" s="664">
        <v>5216.1099999999997</v>
      </c>
      <c r="E108" s="412"/>
    </row>
    <row r="110" spans="1:5" ht="15">
      <c r="A110" s="413" t="s">
        <v>274</v>
      </c>
      <c r="B110" s="414"/>
      <c r="C110" s="414"/>
      <c r="D110" s="414"/>
      <c r="E110" s="415"/>
    </row>
    <row r="111" spans="1:5" ht="15">
      <c r="A111" s="32">
        <v>1</v>
      </c>
      <c r="B111" s="416" t="s">
        <v>227</v>
      </c>
      <c r="C111" s="417"/>
      <c r="D111" s="417"/>
      <c r="E111" s="418"/>
    </row>
    <row r="112" spans="1:5" ht="15">
      <c r="A112" s="33" t="s">
        <v>228</v>
      </c>
      <c r="B112" s="34" t="s">
        <v>229</v>
      </c>
      <c r="C112" s="37" t="s">
        <v>230</v>
      </c>
      <c r="D112" s="659">
        <v>119842</v>
      </c>
      <c r="E112" s="446"/>
    </row>
    <row r="113" spans="1:5" ht="15">
      <c r="A113" s="32">
        <v>2</v>
      </c>
      <c r="B113" s="416" t="s">
        <v>231</v>
      </c>
      <c r="C113" s="417"/>
      <c r="D113" s="417"/>
      <c r="E113" s="418"/>
    </row>
    <row r="114" spans="1:5">
      <c r="A114" s="33" t="s">
        <v>232</v>
      </c>
      <c r="B114" s="308" t="s">
        <v>233</v>
      </c>
      <c r="C114" s="309" t="s">
        <v>234</v>
      </c>
      <c r="D114" s="436">
        <v>5</v>
      </c>
      <c r="E114" s="437"/>
    </row>
    <row r="115" spans="1:5">
      <c r="A115" s="35"/>
      <c r="B115" s="308" t="s">
        <v>235</v>
      </c>
      <c r="C115" s="309" t="s">
        <v>217</v>
      </c>
      <c r="D115" s="427">
        <v>0.2</v>
      </c>
      <c r="E115" s="428"/>
    </row>
    <row r="116" spans="1:5">
      <c r="A116" s="33" t="s">
        <v>304</v>
      </c>
      <c r="B116" s="308" t="s">
        <v>475</v>
      </c>
      <c r="C116" s="309" t="s">
        <v>217</v>
      </c>
      <c r="D116" s="434">
        <v>0.4</v>
      </c>
      <c r="E116" s="435"/>
    </row>
    <row r="117" spans="1:5">
      <c r="A117" s="33" t="s">
        <v>236</v>
      </c>
      <c r="B117" s="308" t="s">
        <v>476</v>
      </c>
      <c r="C117" s="309" t="s">
        <v>217</v>
      </c>
      <c r="D117" s="429">
        <v>0.12</v>
      </c>
      <c r="E117" s="430"/>
    </row>
    <row r="118" spans="1:5" ht="15">
      <c r="A118" s="33" t="s">
        <v>237</v>
      </c>
      <c r="B118" s="308" t="s">
        <v>477</v>
      </c>
      <c r="C118" s="309" t="s">
        <v>230</v>
      </c>
      <c r="D118" s="660">
        <v>1198.42</v>
      </c>
      <c r="E118" s="408"/>
    </row>
    <row r="119" spans="1:5" ht="15">
      <c r="A119" s="32">
        <v>3</v>
      </c>
      <c r="B119" s="404" t="s">
        <v>238</v>
      </c>
      <c r="C119" s="405"/>
      <c r="D119" s="405"/>
      <c r="E119" s="406"/>
    </row>
    <row r="120" spans="1:5">
      <c r="A120" s="33" t="s">
        <v>239</v>
      </c>
      <c r="B120" s="308" t="s">
        <v>262</v>
      </c>
      <c r="C120" s="309" t="s">
        <v>240</v>
      </c>
      <c r="D120" s="434">
        <v>0.14499999999999999</v>
      </c>
      <c r="E120" s="435"/>
    </row>
    <row r="121" spans="1:5">
      <c r="A121" s="33" t="s">
        <v>241</v>
      </c>
      <c r="B121" s="308" t="s">
        <v>242</v>
      </c>
      <c r="C121" s="309" t="s">
        <v>230</v>
      </c>
      <c r="D121" s="661">
        <v>71905.2</v>
      </c>
      <c r="E121" s="424"/>
    </row>
    <row r="122" spans="1:5" ht="15">
      <c r="A122" s="33" t="s">
        <v>243</v>
      </c>
      <c r="B122" s="308" t="s">
        <v>244</v>
      </c>
      <c r="C122" s="309" t="s">
        <v>230</v>
      </c>
      <c r="D122" s="662">
        <v>868.85</v>
      </c>
      <c r="E122" s="425"/>
    </row>
    <row r="123" spans="1:5" ht="15">
      <c r="A123" s="32">
        <v>4</v>
      </c>
      <c r="B123" s="404" t="s">
        <v>245</v>
      </c>
      <c r="C123" s="405"/>
      <c r="D123" s="405"/>
      <c r="E123" s="406"/>
    </row>
    <row r="124" spans="1:5">
      <c r="A124" s="33" t="s">
        <v>268</v>
      </c>
      <c r="B124" s="308" t="s">
        <v>267</v>
      </c>
      <c r="C124" s="309" t="s">
        <v>216</v>
      </c>
      <c r="D124" s="409">
        <v>100</v>
      </c>
      <c r="E124" s="410"/>
    </row>
    <row r="125" spans="1:5">
      <c r="A125" s="33" t="s">
        <v>269</v>
      </c>
      <c r="B125" s="308" t="s">
        <v>270</v>
      </c>
      <c r="C125" s="309" t="s">
        <v>216</v>
      </c>
      <c r="D125" s="409">
        <v>2500</v>
      </c>
      <c r="E125" s="410"/>
    </row>
    <row r="126" spans="1:5">
      <c r="A126" s="33" t="s">
        <v>246</v>
      </c>
      <c r="B126" s="308" t="s">
        <v>263</v>
      </c>
      <c r="C126" s="309" t="s">
        <v>412</v>
      </c>
      <c r="D126" s="409">
        <v>8.8499999999999995E-2</v>
      </c>
      <c r="E126" s="410"/>
    </row>
    <row r="127" spans="1:5">
      <c r="A127" s="33" t="s">
        <v>271</v>
      </c>
      <c r="B127" s="308" t="s">
        <v>414</v>
      </c>
      <c r="C127" s="309" t="s">
        <v>264</v>
      </c>
      <c r="D127" s="409">
        <v>221.25</v>
      </c>
      <c r="E127" s="410"/>
    </row>
    <row r="128" spans="1:5">
      <c r="A128" s="33" t="s">
        <v>247</v>
      </c>
      <c r="B128" s="308" t="s">
        <v>248</v>
      </c>
      <c r="C128" s="309" t="s">
        <v>249</v>
      </c>
      <c r="D128" s="409">
        <v>25</v>
      </c>
      <c r="E128" s="410"/>
    </row>
    <row r="129" spans="1:5">
      <c r="A129" s="33" t="s">
        <v>250</v>
      </c>
      <c r="B129" s="308" t="s">
        <v>260</v>
      </c>
      <c r="C129" s="309" t="s">
        <v>230</v>
      </c>
      <c r="D129" s="663">
        <v>6.7</v>
      </c>
      <c r="E129" s="411"/>
    </row>
    <row r="130" spans="1:5" ht="15">
      <c r="A130" s="33" t="s">
        <v>251</v>
      </c>
      <c r="B130" s="308" t="s">
        <v>272</v>
      </c>
      <c r="C130" s="309" t="s">
        <v>230</v>
      </c>
      <c r="D130" s="660">
        <v>1482.38</v>
      </c>
      <c r="E130" s="408"/>
    </row>
    <row r="131" spans="1:5" ht="15">
      <c r="A131" s="32">
        <v>5</v>
      </c>
      <c r="B131" s="404" t="s">
        <v>630</v>
      </c>
      <c r="C131" s="405"/>
      <c r="D131" s="405"/>
      <c r="E131" s="406"/>
    </row>
    <row r="132" spans="1:5" ht="15">
      <c r="A132" s="33" t="s">
        <v>633</v>
      </c>
      <c r="B132" s="308" t="s">
        <v>632</v>
      </c>
      <c r="C132" s="309" t="s">
        <v>230</v>
      </c>
      <c r="D132" s="660">
        <v>148.24</v>
      </c>
      <c r="E132" s="408"/>
    </row>
    <row r="133" spans="1:5" ht="15">
      <c r="A133" s="32">
        <v>6</v>
      </c>
      <c r="B133" s="404" t="s">
        <v>252</v>
      </c>
      <c r="C133" s="405"/>
      <c r="D133" s="405"/>
      <c r="E133" s="406"/>
    </row>
    <row r="134" spans="1:5">
      <c r="A134" s="33" t="s">
        <v>253</v>
      </c>
      <c r="B134" s="308" t="s">
        <v>254</v>
      </c>
      <c r="C134" s="310"/>
      <c r="D134" s="427">
        <v>0.6</v>
      </c>
      <c r="E134" s="428"/>
    </row>
    <row r="135" spans="1:5" ht="15">
      <c r="A135" s="33" t="s">
        <v>255</v>
      </c>
      <c r="B135" s="308" t="s">
        <v>256</v>
      </c>
      <c r="C135" s="309" t="s">
        <v>230</v>
      </c>
      <c r="D135" s="660">
        <v>1198.42</v>
      </c>
      <c r="E135" s="408"/>
    </row>
    <row r="136" spans="1:5" ht="15">
      <c r="A136" s="32">
        <v>7</v>
      </c>
      <c r="B136" s="404" t="s">
        <v>257</v>
      </c>
      <c r="C136" s="405"/>
      <c r="D136" s="405"/>
      <c r="E136" s="406"/>
    </row>
    <row r="137" spans="1:5" ht="15">
      <c r="A137" s="35"/>
      <c r="B137" s="308" t="s">
        <v>258</v>
      </c>
      <c r="C137" s="309" t="s">
        <v>230</v>
      </c>
      <c r="D137" s="660">
        <v>149.80000000000001</v>
      </c>
      <c r="E137" s="408"/>
    </row>
    <row r="138" spans="1:5" ht="15">
      <c r="A138" s="32">
        <v>8</v>
      </c>
      <c r="B138" s="404" t="s">
        <v>532</v>
      </c>
      <c r="C138" s="405"/>
      <c r="D138" s="405"/>
      <c r="E138" s="406"/>
    </row>
    <row r="139" spans="1:5">
      <c r="A139" s="33"/>
      <c r="B139" s="308" t="s">
        <v>533</v>
      </c>
      <c r="C139" s="310"/>
      <c r="D139" s="409">
        <v>1</v>
      </c>
      <c r="E139" s="410"/>
    </row>
    <row r="140" spans="1:5">
      <c r="A140" s="33"/>
      <c r="B140" s="308" t="s">
        <v>534</v>
      </c>
      <c r="C140" s="310"/>
      <c r="D140" s="663">
        <v>170</v>
      </c>
      <c r="E140" s="411"/>
    </row>
    <row r="141" spans="1:5" ht="15">
      <c r="A141" s="33"/>
      <c r="B141" s="308" t="s">
        <v>535</v>
      </c>
      <c r="C141" s="310"/>
      <c r="D141" s="660">
        <v>170</v>
      </c>
      <c r="E141" s="408"/>
    </row>
    <row r="142" spans="1:5" ht="15">
      <c r="A142" s="413" t="s">
        <v>259</v>
      </c>
      <c r="B142" s="415"/>
      <c r="C142" s="201" t="s">
        <v>230</v>
      </c>
      <c r="D142" s="664">
        <v>5216.1099999999997</v>
      </c>
      <c r="E142" s="412"/>
    </row>
    <row r="144" spans="1:5" ht="15">
      <c r="A144" s="413" t="s">
        <v>432</v>
      </c>
      <c r="B144" s="414"/>
      <c r="C144" s="414"/>
      <c r="D144" s="414"/>
      <c r="E144" s="415"/>
    </row>
    <row r="145" spans="1:5" ht="15">
      <c r="A145" s="32">
        <v>1</v>
      </c>
      <c r="B145" s="416" t="s">
        <v>227</v>
      </c>
      <c r="C145" s="417"/>
      <c r="D145" s="417"/>
      <c r="E145" s="418"/>
    </row>
    <row r="146" spans="1:5" ht="15">
      <c r="A146" s="33" t="s">
        <v>228</v>
      </c>
      <c r="B146" s="34" t="s">
        <v>229</v>
      </c>
      <c r="C146" s="37" t="s">
        <v>230</v>
      </c>
      <c r="D146" s="659">
        <v>119842</v>
      </c>
      <c r="E146" s="446"/>
    </row>
    <row r="147" spans="1:5" ht="15">
      <c r="A147" s="32">
        <v>2</v>
      </c>
      <c r="B147" s="416" t="s">
        <v>231</v>
      </c>
      <c r="C147" s="417"/>
      <c r="D147" s="417"/>
      <c r="E147" s="418"/>
    </row>
    <row r="148" spans="1:5">
      <c r="A148" s="33" t="s">
        <v>232</v>
      </c>
      <c r="B148" s="308" t="s">
        <v>233</v>
      </c>
      <c r="C148" s="309" t="s">
        <v>234</v>
      </c>
      <c r="D148" s="436">
        <v>5</v>
      </c>
      <c r="E148" s="437"/>
    </row>
    <row r="149" spans="1:5">
      <c r="A149" s="35"/>
      <c r="B149" s="308" t="s">
        <v>235</v>
      </c>
      <c r="C149" s="309" t="s">
        <v>217</v>
      </c>
      <c r="D149" s="427">
        <v>0.2</v>
      </c>
      <c r="E149" s="428"/>
    </row>
    <row r="150" spans="1:5">
      <c r="A150" s="33" t="s">
        <v>304</v>
      </c>
      <c r="B150" s="308" t="s">
        <v>475</v>
      </c>
      <c r="C150" s="309" t="s">
        <v>217</v>
      </c>
      <c r="D150" s="434">
        <v>0.4</v>
      </c>
      <c r="E150" s="435"/>
    </row>
    <row r="151" spans="1:5">
      <c r="A151" s="33" t="s">
        <v>236</v>
      </c>
      <c r="B151" s="308" t="s">
        <v>476</v>
      </c>
      <c r="C151" s="309" t="s">
        <v>217</v>
      </c>
      <c r="D151" s="429">
        <v>0.12</v>
      </c>
      <c r="E151" s="430"/>
    </row>
    <row r="152" spans="1:5" ht="15">
      <c r="A152" s="33" t="s">
        <v>237</v>
      </c>
      <c r="B152" s="308" t="s">
        <v>477</v>
      </c>
      <c r="C152" s="309" t="s">
        <v>230</v>
      </c>
      <c r="D152" s="660">
        <v>1198.42</v>
      </c>
      <c r="E152" s="408"/>
    </row>
    <row r="153" spans="1:5" ht="15">
      <c r="A153" s="32">
        <v>3</v>
      </c>
      <c r="B153" s="404" t="s">
        <v>238</v>
      </c>
      <c r="C153" s="405"/>
      <c r="D153" s="405"/>
      <c r="E153" s="406"/>
    </row>
    <row r="154" spans="1:5">
      <c r="A154" s="33" t="s">
        <v>239</v>
      </c>
      <c r="B154" s="308" t="s">
        <v>262</v>
      </c>
      <c r="C154" s="309" t="s">
        <v>240</v>
      </c>
      <c r="D154" s="434">
        <v>0.14499999999999999</v>
      </c>
      <c r="E154" s="435"/>
    </row>
    <row r="155" spans="1:5">
      <c r="A155" s="33" t="s">
        <v>241</v>
      </c>
      <c r="B155" s="308" t="s">
        <v>242</v>
      </c>
      <c r="C155" s="309" t="s">
        <v>230</v>
      </c>
      <c r="D155" s="661">
        <v>71905.2</v>
      </c>
      <c r="E155" s="424"/>
    </row>
    <row r="156" spans="1:5" ht="15">
      <c r="A156" s="33" t="s">
        <v>243</v>
      </c>
      <c r="B156" s="308" t="s">
        <v>244</v>
      </c>
      <c r="C156" s="309" t="s">
        <v>230</v>
      </c>
      <c r="D156" s="662">
        <v>868.85</v>
      </c>
      <c r="E156" s="425"/>
    </row>
    <row r="157" spans="1:5" ht="15">
      <c r="A157" s="32">
        <v>4</v>
      </c>
      <c r="B157" s="404" t="s">
        <v>245</v>
      </c>
      <c r="C157" s="405"/>
      <c r="D157" s="405"/>
      <c r="E157" s="406"/>
    </row>
    <row r="158" spans="1:5">
      <c r="A158" s="33" t="s">
        <v>268</v>
      </c>
      <c r="B158" s="308" t="s">
        <v>267</v>
      </c>
      <c r="C158" s="309" t="s">
        <v>216</v>
      </c>
      <c r="D158" s="409">
        <v>120</v>
      </c>
      <c r="E158" s="410"/>
    </row>
    <row r="159" spans="1:5">
      <c r="A159" s="33" t="s">
        <v>269</v>
      </c>
      <c r="B159" s="308" t="s">
        <v>270</v>
      </c>
      <c r="C159" s="309" t="s">
        <v>216</v>
      </c>
      <c r="D159" s="409">
        <v>3000</v>
      </c>
      <c r="E159" s="410"/>
    </row>
    <row r="160" spans="1:5">
      <c r="A160" s="33" t="s">
        <v>246</v>
      </c>
      <c r="B160" s="308" t="s">
        <v>263</v>
      </c>
      <c r="C160" s="309" t="s">
        <v>412</v>
      </c>
      <c r="D160" s="409">
        <v>8.8499999999999995E-2</v>
      </c>
      <c r="E160" s="410"/>
    </row>
    <row r="161" spans="1:5">
      <c r="A161" s="33" t="s">
        <v>271</v>
      </c>
      <c r="B161" s="308" t="s">
        <v>414</v>
      </c>
      <c r="C161" s="309" t="s">
        <v>264</v>
      </c>
      <c r="D161" s="409">
        <v>265.5</v>
      </c>
      <c r="E161" s="410"/>
    </row>
    <row r="162" spans="1:5">
      <c r="A162" s="33" t="s">
        <v>247</v>
      </c>
      <c r="B162" s="308" t="s">
        <v>248</v>
      </c>
      <c r="C162" s="309" t="s">
        <v>249</v>
      </c>
      <c r="D162" s="409">
        <v>25</v>
      </c>
      <c r="E162" s="410"/>
    </row>
    <row r="163" spans="1:5">
      <c r="A163" s="33" t="s">
        <v>250</v>
      </c>
      <c r="B163" s="308" t="s">
        <v>260</v>
      </c>
      <c r="C163" s="309" t="s">
        <v>230</v>
      </c>
      <c r="D163" s="663">
        <v>6.7</v>
      </c>
      <c r="E163" s="411"/>
    </row>
    <row r="164" spans="1:5" ht="15">
      <c r="A164" s="33" t="s">
        <v>251</v>
      </c>
      <c r="B164" s="308" t="s">
        <v>272</v>
      </c>
      <c r="C164" s="309" t="s">
        <v>230</v>
      </c>
      <c r="D164" s="660">
        <v>1778.85</v>
      </c>
      <c r="E164" s="408"/>
    </row>
    <row r="165" spans="1:5" ht="15">
      <c r="A165" s="32">
        <v>5</v>
      </c>
      <c r="B165" s="404" t="s">
        <v>630</v>
      </c>
      <c r="C165" s="405"/>
      <c r="D165" s="405"/>
      <c r="E165" s="406"/>
    </row>
    <row r="166" spans="1:5" ht="15">
      <c r="A166" s="33" t="s">
        <v>633</v>
      </c>
      <c r="B166" s="308" t="s">
        <v>632</v>
      </c>
      <c r="C166" s="309" t="s">
        <v>230</v>
      </c>
      <c r="D166" s="660">
        <v>177.89</v>
      </c>
      <c r="E166" s="408"/>
    </row>
    <row r="167" spans="1:5" ht="15">
      <c r="A167" s="32">
        <v>6</v>
      </c>
      <c r="B167" s="404" t="s">
        <v>252</v>
      </c>
      <c r="C167" s="405"/>
      <c r="D167" s="405"/>
      <c r="E167" s="406"/>
    </row>
    <row r="168" spans="1:5">
      <c r="A168" s="33" t="s">
        <v>253</v>
      </c>
      <c r="B168" s="308" t="s">
        <v>254</v>
      </c>
      <c r="C168" s="310"/>
      <c r="D168" s="427">
        <v>0.6</v>
      </c>
      <c r="E168" s="428"/>
    </row>
    <row r="169" spans="1:5" ht="15">
      <c r="A169" s="33" t="s">
        <v>255</v>
      </c>
      <c r="B169" s="308" t="s">
        <v>256</v>
      </c>
      <c r="C169" s="309" t="s">
        <v>230</v>
      </c>
      <c r="D169" s="660">
        <v>1198.42</v>
      </c>
      <c r="E169" s="408"/>
    </row>
    <row r="170" spans="1:5" ht="15">
      <c r="A170" s="32">
        <v>7</v>
      </c>
      <c r="B170" s="404" t="s">
        <v>257</v>
      </c>
      <c r="C170" s="405"/>
      <c r="D170" s="405"/>
      <c r="E170" s="406"/>
    </row>
    <row r="171" spans="1:5" ht="15">
      <c r="A171" s="35"/>
      <c r="B171" s="308" t="s">
        <v>258</v>
      </c>
      <c r="C171" s="309" t="s">
        <v>230</v>
      </c>
      <c r="D171" s="660">
        <v>149.80000000000001</v>
      </c>
      <c r="E171" s="408"/>
    </row>
    <row r="172" spans="1:5" ht="15">
      <c r="A172" s="32">
        <v>8</v>
      </c>
      <c r="B172" s="404" t="s">
        <v>532</v>
      </c>
      <c r="C172" s="405"/>
      <c r="D172" s="405"/>
      <c r="E172" s="406"/>
    </row>
    <row r="173" spans="1:5">
      <c r="A173" s="33"/>
      <c r="B173" s="308" t="s">
        <v>533</v>
      </c>
      <c r="C173" s="310"/>
      <c r="D173" s="409">
        <v>1</v>
      </c>
      <c r="E173" s="410"/>
    </row>
    <row r="174" spans="1:5">
      <c r="A174" s="33"/>
      <c r="B174" s="308" t="s">
        <v>534</v>
      </c>
      <c r="C174" s="310"/>
      <c r="D174" s="663">
        <v>170</v>
      </c>
      <c r="E174" s="411"/>
    </row>
    <row r="175" spans="1:5" ht="15">
      <c r="A175" s="33"/>
      <c r="B175" s="308" t="s">
        <v>535</v>
      </c>
      <c r="C175" s="310"/>
      <c r="D175" s="660">
        <v>170</v>
      </c>
      <c r="E175" s="408"/>
    </row>
    <row r="176" spans="1:5" ht="15">
      <c r="A176" s="413" t="s">
        <v>259</v>
      </c>
      <c r="B176" s="415"/>
      <c r="C176" s="201" t="s">
        <v>230</v>
      </c>
      <c r="D176" s="664">
        <v>5542.23</v>
      </c>
      <c r="E176" s="412"/>
    </row>
    <row r="178" spans="1:5" ht="15">
      <c r="A178" s="413" t="s">
        <v>433</v>
      </c>
      <c r="B178" s="414"/>
      <c r="C178" s="414"/>
      <c r="D178" s="414"/>
      <c r="E178" s="415"/>
    </row>
    <row r="179" spans="1:5" ht="15">
      <c r="A179" s="32">
        <v>1</v>
      </c>
      <c r="B179" s="416" t="s">
        <v>227</v>
      </c>
      <c r="C179" s="417"/>
      <c r="D179" s="417"/>
      <c r="E179" s="418"/>
    </row>
    <row r="180" spans="1:5" ht="15">
      <c r="A180" s="33" t="s">
        <v>228</v>
      </c>
      <c r="B180" s="34" t="s">
        <v>229</v>
      </c>
      <c r="C180" s="37" t="s">
        <v>230</v>
      </c>
      <c r="D180" s="659">
        <v>87290</v>
      </c>
      <c r="E180" s="446"/>
    </row>
    <row r="181" spans="1:5" ht="15">
      <c r="A181" s="32">
        <v>2</v>
      </c>
      <c r="B181" s="416" t="s">
        <v>231</v>
      </c>
      <c r="C181" s="417"/>
      <c r="D181" s="417"/>
      <c r="E181" s="418"/>
    </row>
    <row r="182" spans="1:5">
      <c r="A182" s="33" t="s">
        <v>232</v>
      </c>
      <c r="B182" s="308" t="s">
        <v>233</v>
      </c>
      <c r="C182" s="309" t="s">
        <v>234</v>
      </c>
      <c r="D182" s="436">
        <v>5</v>
      </c>
      <c r="E182" s="437"/>
    </row>
    <row r="183" spans="1:5">
      <c r="A183" s="35"/>
      <c r="B183" s="308" t="s">
        <v>235</v>
      </c>
      <c r="C183" s="309" t="s">
        <v>217</v>
      </c>
      <c r="D183" s="427">
        <v>0.2</v>
      </c>
      <c r="E183" s="428"/>
    </row>
    <row r="184" spans="1:5">
      <c r="A184" s="33" t="s">
        <v>304</v>
      </c>
      <c r="B184" s="308" t="s">
        <v>475</v>
      </c>
      <c r="C184" s="309" t="s">
        <v>217</v>
      </c>
      <c r="D184" s="434">
        <v>0.4</v>
      </c>
      <c r="E184" s="435"/>
    </row>
    <row r="185" spans="1:5">
      <c r="A185" s="33" t="s">
        <v>236</v>
      </c>
      <c r="B185" s="308" t="s">
        <v>476</v>
      </c>
      <c r="C185" s="309" t="s">
        <v>217</v>
      </c>
      <c r="D185" s="429">
        <v>0.12</v>
      </c>
      <c r="E185" s="430"/>
    </row>
    <row r="186" spans="1:5" ht="15">
      <c r="A186" s="33" t="s">
        <v>237</v>
      </c>
      <c r="B186" s="308" t="s">
        <v>477</v>
      </c>
      <c r="C186" s="309" t="s">
        <v>230</v>
      </c>
      <c r="D186" s="660">
        <v>872.9</v>
      </c>
      <c r="E186" s="408"/>
    </row>
    <row r="187" spans="1:5" ht="15">
      <c r="A187" s="32">
        <v>3</v>
      </c>
      <c r="B187" s="404" t="s">
        <v>238</v>
      </c>
      <c r="C187" s="405"/>
      <c r="D187" s="405"/>
      <c r="E187" s="406"/>
    </row>
    <row r="188" spans="1:5">
      <c r="A188" s="33" t="s">
        <v>239</v>
      </c>
      <c r="B188" s="308" t="s">
        <v>262</v>
      </c>
      <c r="C188" s="309" t="s">
        <v>240</v>
      </c>
      <c r="D188" s="434">
        <v>0.14499999999999999</v>
      </c>
      <c r="E188" s="435"/>
    </row>
    <row r="189" spans="1:5">
      <c r="A189" s="33" t="s">
        <v>241</v>
      </c>
      <c r="B189" s="308" t="s">
        <v>242</v>
      </c>
      <c r="C189" s="309" t="s">
        <v>230</v>
      </c>
      <c r="D189" s="661">
        <v>52374</v>
      </c>
      <c r="E189" s="424"/>
    </row>
    <row r="190" spans="1:5" ht="15">
      <c r="A190" s="33" t="s">
        <v>243</v>
      </c>
      <c r="B190" s="308" t="s">
        <v>244</v>
      </c>
      <c r="C190" s="309" t="s">
        <v>230</v>
      </c>
      <c r="D190" s="662">
        <v>632.85</v>
      </c>
      <c r="E190" s="425"/>
    </row>
    <row r="191" spans="1:5" ht="15">
      <c r="A191" s="32">
        <v>4</v>
      </c>
      <c r="B191" s="404" t="s">
        <v>245</v>
      </c>
      <c r="C191" s="405"/>
      <c r="D191" s="405"/>
      <c r="E191" s="406"/>
    </row>
    <row r="192" spans="1:5">
      <c r="A192" s="33" t="s">
        <v>268</v>
      </c>
      <c r="B192" s="308" t="s">
        <v>267</v>
      </c>
      <c r="C192" s="309" t="s">
        <v>216</v>
      </c>
      <c r="D192" s="409">
        <v>80</v>
      </c>
      <c r="E192" s="410"/>
    </row>
    <row r="193" spans="1:5">
      <c r="A193" s="33" t="s">
        <v>269</v>
      </c>
      <c r="B193" s="308" t="s">
        <v>270</v>
      </c>
      <c r="C193" s="309" t="s">
        <v>216</v>
      </c>
      <c r="D193" s="409">
        <v>2000</v>
      </c>
      <c r="E193" s="410"/>
    </row>
    <row r="194" spans="1:5">
      <c r="A194" s="33" t="s">
        <v>246</v>
      </c>
      <c r="B194" s="308" t="s">
        <v>263</v>
      </c>
      <c r="C194" s="309" t="s">
        <v>412</v>
      </c>
      <c r="D194" s="409">
        <v>7.5200000000000003E-2</v>
      </c>
      <c r="E194" s="410"/>
    </row>
    <row r="195" spans="1:5">
      <c r="A195" s="33" t="s">
        <v>271</v>
      </c>
      <c r="B195" s="308" t="s">
        <v>414</v>
      </c>
      <c r="C195" s="309" t="s">
        <v>264</v>
      </c>
      <c r="D195" s="409">
        <v>150.4</v>
      </c>
      <c r="E195" s="410"/>
    </row>
    <row r="196" spans="1:5">
      <c r="A196" s="33" t="s">
        <v>247</v>
      </c>
      <c r="B196" s="308" t="s">
        <v>248</v>
      </c>
      <c r="C196" s="309" t="s">
        <v>249</v>
      </c>
      <c r="D196" s="409">
        <v>25</v>
      </c>
      <c r="E196" s="410"/>
    </row>
    <row r="197" spans="1:5">
      <c r="A197" s="33" t="s">
        <v>250</v>
      </c>
      <c r="B197" s="308" t="s">
        <v>260</v>
      </c>
      <c r="C197" s="309" t="s">
        <v>230</v>
      </c>
      <c r="D197" s="663">
        <v>6.7</v>
      </c>
      <c r="E197" s="411"/>
    </row>
    <row r="198" spans="1:5" ht="15">
      <c r="A198" s="33" t="s">
        <v>251</v>
      </c>
      <c r="B198" s="308" t="s">
        <v>272</v>
      </c>
      <c r="C198" s="309" t="s">
        <v>230</v>
      </c>
      <c r="D198" s="660">
        <v>1007.68</v>
      </c>
      <c r="E198" s="408"/>
    </row>
    <row r="199" spans="1:5" ht="15">
      <c r="A199" s="32">
        <v>5</v>
      </c>
      <c r="B199" s="404" t="s">
        <v>630</v>
      </c>
      <c r="C199" s="405"/>
      <c r="D199" s="405"/>
      <c r="E199" s="406"/>
    </row>
    <row r="200" spans="1:5" ht="15">
      <c r="A200" s="33" t="s">
        <v>633</v>
      </c>
      <c r="B200" s="308" t="s">
        <v>632</v>
      </c>
      <c r="C200" s="309" t="s">
        <v>230</v>
      </c>
      <c r="D200" s="660">
        <v>100.77</v>
      </c>
      <c r="E200" s="408"/>
    </row>
    <row r="201" spans="1:5" ht="15">
      <c r="A201" s="32">
        <v>6</v>
      </c>
      <c r="B201" s="404" t="s">
        <v>252</v>
      </c>
      <c r="C201" s="405"/>
      <c r="D201" s="405"/>
      <c r="E201" s="406"/>
    </row>
    <row r="202" spans="1:5">
      <c r="A202" s="33" t="s">
        <v>253</v>
      </c>
      <c r="B202" s="308" t="s">
        <v>254</v>
      </c>
      <c r="C202" s="310"/>
      <c r="D202" s="427">
        <v>0.6</v>
      </c>
      <c r="E202" s="428"/>
    </row>
    <row r="203" spans="1:5" ht="15">
      <c r="A203" s="33" t="s">
        <v>255</v>
      </c>
      <c r="B203" s="308" t="s">
        <v>256</v>
      </c>
      <c r="C203" s="309" t="s">
        <v>230</v>
      </c>
      <c r="D203" s="660">
        <v>872.9</v>
      </c>
      <c r="E203" s="408"/>
    </row>
    <row r="204" spans="1:5" ht="15">
      <c r="A204" s="32">
        <v>7</v>
      </c>
      <c r="B204" s="404" t="s">
        <v>257</v>
      </c>
      <c r="C204" s="405"/>
      <c r="D204" s="405"/>
      <c r="E204" s="406"/>
    </row>
    <row r="205" spans="1:5" ht="15">
      <c r="A205" s="35"/>
      <c r="B205" s="308" t="s">
        <v>258</v>
      </c>
      <c r="C205" s="309" t="s">
        <v>230</v>
      </c>
      <c r="D205" s="660">
        <v>109.11</v>
      </c>
      <c r="E205" s="408"/>
    </row>
    <row r="206" spans="1:5" ht="15">
      <c r="A206" s="32">
        <v>8</v>
      </c>
      <c r="B206" s="404" t="s">
        <v>532</v>
      </c>
      <c r="C206" s="405"/>
      <c r="D206" s="405"/>
      <c r="E206" s="406"/>
    </row>
    <row r="207" spans="1:5">
      <c r="A207" s="33"/>
      <c r="B207" s="308" t="s">
        <v>533</v>
      </c>
      <c r="C207" s="310"/>
      <c r="D207" s="409">
        <v>1</v>
      </c>
      <c r="E207" s="410"/>
    </row>
    <row r="208" spans="1:5">
      <c r="A208" s="33"/>
      <c r="B208" s="308" t="s">
        <v>534</v>
      </c>
      <c r="C208" s="310"/>
      <c r="D208" s="663">
        <v>170</v>
      </c>
      <c r="E208" s="411"/>
    </row>
    <row r="209" spans="1:5" ht="15">
      <c r="A209" s="33"/>
      <c r="B209" s="308" t="s">
        <v>535</v>
      </c>
      <c r="C209" s="310"/>
      <c r="D209" s="660">
        <v>170</v>
      </c>
      <c r="E209" s="408"/>
    </row>
    <row r="210" spans="1:5" ht="15">
      <c r="A210" s="413" t="s">
        <v>259</v>
      </c>
      <c r="B210" s="415"/>
      <c r="C210" s="201" t="s">
        <v>230</v>
      </c>
      <c r="D210" s="664">
        <v>3766.21</v>
      </c>
      <c r="E210" s="412"/>
    </row>
    <row r="211" spans="1:5" ht="15">
      <c r="A211" s="164"/>
      <c r="B211" s="164"/>
      <c r="C211" s="164"/>
      <c r="D211" s="165"/>
      <c r="E211" s="165"/>
    </row>
    <row r="212" spans="1:5" ht="39.75" customHeight="1">
      <c r="A212" s="455" t="s">
        <v>473</v>
      </c>
      <c r="B212" s="455"/>
      <c r="C212" s="455"/>
      <c r="D212" s="455"/>
      <c r="E212" s="455"/>
    </row>
    <row r="214" spans="1:5" ht="27.75" customHeight="1">
      <c r="A214" s="454" t="s">
        <v>614</v>
      </c>
      <c r="B214" s="454"/>
      <c r="C214" s="454"/>
      <c r="D214" s="454"/>
      <c r="E214" s="454"/>
    </row>
    <row r="216" spans="1:5" ht="15">
      <c r="A216" s="413" t="s">
        <v>278</v>
      </c>
      <c r="B216" s="414"/>
      <c r="C216" s="414"/>
      <c r="D216" s="414"/>
      <c r="E216" s="415"/>
    </row>
    <row r="217" spans="1:5" ht="15">
      <c r="A217" s="32">
        <v>1</v>
      </c>
      <c r="B217" s="416" t="s">
        <v>227</v>
      </c>
      <c r="C217" s="417"/>
      <c r="D217" s="417"/>
      <c r="E217" s="418"/>
    </row>
    <row r="218" spans="1:5" ht="15">
      <c r="A218" s="33" t="s">
        <v>228</v>
      </c>
      <c r="B218" s="34" t="s">
        <v>557</v>
      </c>
      <c r="C218" s="33" t="s">
        <v>230</v>
      </c>
      <c r="D218" s="665">
        <v>584446</v>
      </c>
      <c r="E218" s="421"/>
    </row>
    <row r="219" spans="1:5" ht="15">
      <c r="A219" s="32">
        <v>2</v>
      </c>
      <c r="B219" s="416" t="s">
        <v>231</v>
      </c>
      <c r="C219" s="417"/>
      <c r="D219" s="417"/>
      <c r="E219" s="418"/>
    </row>
    <row r="220" spans="1:5">
      <c r="A220" s="33" t="s">
        <v>232</v>
      </c>
      <c r="B220" s="308" t="s">
        <v>233</v>
      </c>
      <c r="C220" s="309" t="s">
        <v>234</v>
      </c>
      <c r="D220" s="409">
        <v>4.67</v>
      </c>
      <c r="E220" s="410"/>
    </row>
    <row r="221" spans="1:5">
      <c r="A221" s="35"/>
      <c r="B221" s="308" t="s">
        <v>235</v>
      </c>
      <c r="C221" s="309" t="s">
        <v>217</v>
      </c>
      <c r="D221" s="427">
        <v>0.21413276231263384</v>
      </c>
      <c r="E221" s="428"/>
    </row>
    <row r="222" spans="1:5">
      <c r="A222" s="33" t="s">
        <v>304</v>
      </c>
      <c r="B222" s="308" t="s">
        <v>475</v>
      </c>
      <c r="C222" s="309" t="s">
        <v>217</v>
      </c>
      <c r="D222" s="434">
        <v>0.26</v>
      </c>
      <c r="E222" s="435"/>
    </row>
    <row r="223" spans="1:5">
      <c r="A223" s="33" t="s">
        <v>236</v>
      </c>
      <c r="B223" s="308" t="s">
        <v>476</v>
      </c>
      <c r="C223" s="309" t="s">
        <v>217</v>
      </c>
      <c r="D223" s="429">
        <v>0.15845824411134904</v>
      </c>
      <c r="E223" s="430"/>
    </row>
    <row r="224" spans="1:5" ht="15">
      <c r="A224" s="33" t="s">
        <v>237</v>
      </c>
      <c r="B224" s="308" t="s">
        <v>477</v>
      </c>
      <c r="C224" s="309" t="s">
        <v>230</v>
      </c>
      <c r="D224" s="660">
        <v>7717.52</v>
      </c>
      <c r="E224" s="408"/>
    </row>
    <row r="225" spans="1:5" ht="15">
      <c r="A225" s="32">
        <v>3</v>
      </c>
      <c r="B225" s="404" t="s">
        <v>238</v>
      </c>
      <c r="C225" s="405"/>
      <c r="D225" s="405"/>
      <c r="E225" s="406"/>
    </row>
    <row r="226" spans="1:5">
      <c r="A226" s="33" t="s">
        <v>239</v>
      </c>
      <c r="B226" s="308" t="s">
        <v>262</v>
      </c>
      <c r="C226" s="309" t="s">
        <v>240</v>
      </c>
      <c r="D226" s="434">
        <v>0.14499999999999999</v>
      </c>
      <c r="E226" s="435"/>
    </row>
    <row r="227" spans="1:5">
      <c r="A227" s="33" t="s">
        <v>241</v>
      </c>
      <c r="B227" s="308" t="s">
        <v>242</v>
      </c>
      <c r="C227" s="309" t="s">
        <v>230</v>
      </c>
      <c r="D227" s="661">
        <v>354797.52</v>
      </c>
      <c r="E227" s="424"/>
    </row>
    <row r="228" spans="1:5" ht="15">
      <c r="A228" s="33" t="s">
        <v>243</v>
      </c>
      <c r="B228" s="308" t="s">
        <v>244</v>
      </c>
      <c r="C228" s="309" t="s">
        <v>230</v>
      </c>
      <c r="D228" s="662">
        <v>4287.1400000000003</v>
      </c>
      <c r="E228" s="425"/>
    </row>
    <row r="229" spans="1:5" ht="15">
      <c r="A229" s="32">
        <v>4</v>
      </c>
      <c r="B229" s="404" t="s">
        <v>245</v>
      </c>
      <c r="C229" s="405"/>
      <c r="D229" s="405"/>
      <c r="E229" s="406"/>
    </row>
    <row r="230" spans="1:5">
      <c r="A230" s="33" t="s">
        <v>268</v>
      </c>
      <c r="B230" s="308" t="s">
        <v>416</v>
      </c>
      <c r="C230" s="309" t="s">
        <v>216</v>
      </c>
      <c r="D230" s="409">
        <v>38.330866564417178</v>
      </c>
      <c r="E230" s="410"/>
    </row>
    <row r="231" spans="1:5">
      <c r="A231" s="33" t="s">
        <v>268</v>
      </c>
      <c r="B231" s="308" t="s">
        <v>417</v>
      </c>
      <c r="C231" s="309" t="s">
        <v>216</v>
      </c>
      <c r="D231" s="409">
        <v>129.32749233128834</v>
      </c>
      <c r="E231" s="410"/>
    </row>
    <row r="232" spans="1:5">
      <c r="A232" s="33" t="s">
        <v>269</v>
      </c>
      <c r="B232" s="308" t="s">
        <v>420</v>
      </c>
      <c r="C232" s="309" t="s">
        <v>216</v>
      </c>
      <c r="D232" s="422">
        <v>999.66899999999998</v>
      </c>
      <c r="E232" s="423"/>
    </row>
    <row r="233" spans="1:5">
      <c r="A233" s="33" t="s">
        <v>269</v>
      </c>
      <c r="B233" s="308" t="s">
        <v>421</v>
      </c>
      <c r="C233" s="309" t="s">
        <v>216</v>
      </c>
      <c r="D233" s="422">
        <v>3372.8609999999999</v>
      </c>
      <c r="E233" s="423"/>
    </row>
    <row r="234" spans="1:5">
      <c r="A234" s="33" t="s">
        <v>246</v>
      </c>
      <c r="B234" s="308" t="s">
        <v>418</v>
      </c>
      <c r="C234" s="309" t="s">
        <v>412</v>
      </c>
      <c r="D234" s="409">
        <v>0.56000000000000005</v>
      </c>
      <c r="E234" s="410"/>
    </row>
    <row r="235" spans="1:5">
      <c r="A235" s="33" t="s">
        <v>246</v>
      </c>
      <c r="B235" s="308" t="s">
        <v>419</v>
      </c>
      <c r="C235" s="309" t="s">
        <v>412</v>
      </c>
      <c r="D235" s="409">
        <v>0.4</v>
      </c>
      <c r="E235" s="410"/>
    </row>
    <row r="236" spans="1:5">
      <c r="A236" s="33" t="s">
        <v>271</v>
      </c>
      <c r="B236" s="308" t="s">
        <v>413</v>
      </c>
      <c r="C236" s="309" t="s">
        <v>264</v>
      </c>
      <c r="D236" s="409">
        <v>1908.9590400000002</v>
      </c>
      <c r="E236" s="410"/>
    </row>
    <row r="237" spans="1:5">
      <c r="A237" s="33" t="s">
        <v>536</v>
      </c>
      <c r="B237" s="308" t="s">
        <v>537</v>
      </c>
      <c r="C237" s="309" t="s">
        <v>264</v>
      </c>
      <c r="D237" s="409">
        <v>95.447952000000001</v>
      </c>
      <c r="E237" s="410"/>
    </row>
    <row r="238" spans="1:5">
      <c r="A238" s="33" t="s">
        <v>247</v>
      </c>
      <c r="B238" s="308" t="s">
        <v>248</v>
      </c>
      <c r="C238" s="309" t="s">
        <v>249</v>
      </c>
      <c r="D238" s="409">
        <v>26.08</v>
      </c>
      <c r="E238" s="410"/>
    </row>
    <row r="239" spans="1:5">
      <c r="A239" s="33" t="s">
        <v>250</v>
      </c>
      <c r="B239" s="308" t="s">
        <v>277</v>
      </c>
      <c r="C239" s="309" t="s">
        <v>230</v>
      </c>
      <c r="D239" s="663">
        <v>7.66</v>
      </c>
      <c r="E239" s="411"/>
    </row>
    <row r="240" spans="1:5">
      <c r="A240" s="33" t="s">
        <v>538</v>
      </c>
      <c r="B240" s="308" t="s">
        <v>539</v>
      </c>
      <c r="C240" s="309" t="s">
        <v>230</v>
      </c>
      <c r="D240" s="663">
        <v>4.63</v>
      </c>
      <c r="E240" s="411"/>
    </row>
    <row r="241" spans="1:5" ht="15">
      <c r="A241" s="33" t="s">
        <v>251</v>
      </c>
      <c r="B241" s="308" t="s">
        <v>540</v>
      </c>
      <c r="C241" s="309" t="s">
        <v>230</v>
      </c>
      <c r="D241" s="660">
        <v>15064.55</v>
      </c>
      <c r="E241" s="408"/>
    </row>
    <row r="242" spans="1:5" ht="15">
      <c r="A242" s="32">
        <v>5</v>
      </c>
      <c r="B242" s="404" t="s">
        <v>630</v>
      </c>
      <c r="C242" s="405"/>
      <c r="D242" s="405"/>
      <c r="E242" s="406"/>
    </row>
    <row r="243" spans="1:5" ht="15">
      <c r="A243" s="33" t="s">
        <v>633</v>
      </c>
      <c r="B243" s="308" t="s">
        <v>632</v>
      </c>
      <c r="C243" s="309" t="s">
        <v>230</v>
      </c>
      <c r="D243" s="660">
        <v>1506.46</v>
      </c>
      <c r="E243" s="408"/>
    </row>
    <row r="244" spans="1:5" ht="15">
      <c r="A244" s="32">
        <v>6</v>
      </c>
      <c r="B244" s="404" t="s">
        <v>252</v>
      </c>
      <c r="C244" s="405"/>
      <c r="D244" s="405"/>
      <c r="E244" s="406"/>
    </row>
    <row r="245" spans="1:5">
      <c r="A245" s="33" t="s">
        <v>253</v>
      </c>
      <c r="B245" s="308" t="s">
        <v>254</v>
      </c>
      <c r="C245" s="310"/>
      <c r="D245" s="427">
        <v>0.9</v>
      </c>
      <c r="E245" s="428"/>
    </row>
    <row r="246" spans="1:5" ht="15">
      <c r="A246" s="33" t="s">
        <v>255</v>
      </c>
      <c r="B246" s="308" t="s">
        <v>256</v>
      </c>
      <c r="C246" s="309" t="s">
        <v>230</v>
      </c>
      <c r="D246" s="660">
        <v>9386.18</v>
      </c>
      <c r="E246" s="408"/>
    </row>
    <row r="247" spans="1:5" ht="15">
      <c r="A247" s="32">
        <v>7</v>
      </c>
      <c r="B247" s="404" t="s">
        <v>257</v>
      </c>
      <c r="C247" s="405"/>
      <c r="D247" s="405"/>
      <c r="E247" s="406"/>
    </row>
    <row r="248" spans="1:5" ht="15">
      <c r="A248" s="35"/>
      <c r="B248" s="308" t="s">
        <v>258</v>
      </c>
      <c r="C248" s="309" t="s">
        <v>230</v>
      </c>
      <c r="D248" s="660">
        <v>739.16</v>
      </c>
      <c r="E248" s="408"/>
    </row>
    <row r="249" spans="1:5" ht="15">
      <c r="A249" s="170">
        <v>8</v>
      </c>
      <c r="B249" s="404" t="s">
        <v>532</v>
      </c>
      <c r="C249" s="405"/>
      <c r="D249" s="405"/>
      <c r="E249" s="406"/>
    </row>
    <row r="250" spans="1:5">
      <c r="A250" s="33"/>
      <c r="B250" s="308" t="s">
        <v>533</v>
      </c>
      <c r="C250" s="308"/>
      <c r="D250" s="419">
        <v>1</v>
      </c>
      <c r="E250" s="420"/>
    </row>
    <row r="251" spans="1:5">
      <c r="A251" s="33"/>
      <c r="B251" s="308" t="s">
        <v>534</v>
      </c>
      <c r="C251" s="308"/>
      <c r="D251" s="419">
        <v>289.76</v>
      </c>
      <c r="E251" s="420"/>
    </row>
    <row r="252" spans="1:5" ht="15">
      <c r="A252" s="33"/>
      <c r="B252" s="308" t="s">
        <v>535</v>
      </c>
      <c r="C252" s="308"/>
      <c r="D252" s="666">
        <v>289.76</v>
      </c>
      <c r="E252" s="439"/>
    </row>
    <row r="253" spans="1:5" ht="15" customHeight="1">
      <c r="A253" s="413" t="s">
        <v>565</v>
      </c>
      <c r="B253" s="415"/>
      <c r="C253" s="201" t="s">
        <v>230</v>
      </c>
      <c r="D253" s="664">
        <v>38990.769999999997</v>
      </c>
      <c r="E253" s="412"/>
    </row>
    <row r="254" spans="1:5" ht="15">
      <c r="A254" s="163"/>
      <c r="B254" s="163"/>
      <c r="C254" s="163"/>
      <c r="D254" s="166"/>
      <c r="E254" s="166"/>
    </row>
    <row r="255" spans="1:5" ht="15" customHeight="1">
      <c r="A255" s="32">
        <v>1</v>
      </c>
      <c r="B255" s="416" t="s">
        <v>558</v>
      </c>
      <c r="C255" s="417"/>
      <c r="D255" s="417"/>
      <c r="E255" s="418"/>
    </row>
    <row r="256" spans="1:5" ht="15">
      <c r="A256" s="33" t="s">
        <v>228</v>
      </c>
      <c r="B256" s="34" t="s">
        <v>559</v>
      </c>
      <c r="C256" s="33" t="s">
        <v>230</v>
      </c>
      <c r="D256" s="665">
        <v>210500</v>
      </c>
      <c r="E256" s="421"/>
    </row>
    <row r="257" spans="1:5" ht="15">
      <c r="A257" s="32">
        <v>2</v>
      </c>
      <c r="B257" s="416" t="s">
        <v>231</v>
      </c>
      <c r="C257" s="417"/>
      <c r="D257" s="417"/>
      <c r="E257" s="418"/>
    </row>
    <row r="258" spans="1:5">
      <c r="A258" s="33" t="s">
        <v>232</v>
      </c>
      <c r="B258" s="308" t="s">
        <v>233</v>
      </c>
      <c r="C258" s="309" t="s">
        <v>234</v>
      </c>
      <c r="D258" s="409">
        <v>5</v>
      </c>
      <c r="E258" s="410"/>
    </row>
    <row r="259" spans="1:5">
      <c r="A259" s="35"/>
      <c r="B259" s="308" t="s">
        <v>235</v>
      </c>
      <c r="C259" s="309" t="s">
        <v>217</v>
      </c>
      <c r="D259" s="427">
        <v>0.2</v>
      </c>
      <c r="E259" s="428"/>
    </row>
    <row r="260" spans="1:5">
      <c r="A260" s="33" t="s">
        <v>304</v>
      </c>
      <c r="B260" s="308" t="s">
        <v>475</v>
      </c>
      <c r="C260" s="309" t="s">
        <v>217</v>
      </c>
      <c r="D260" s="429">
        <v>0.2</v>
      </c>
      <c r="E260" s="430"/>
    </row>
    <row r="261" spans="1:5" ht="15" customHeight="1">
      <c r="A261" s="33" t="s">
        <v>236</v>
      </c>
      <c r="B261" s="308" t="s">
        <v>476</v>
      </c>
      <c r="C261" s="309" t="s">
        <v>217</v>
      </c>
      <c r="D261" s="429">
        <v>0.16</v>
      </c>
      <c r="E261" s="430"/>
    </row>
    <row r="262" spans="1:5" ht="15">
      <c r="A262" s="33" t="s">
        <v>237</v>
      </c>
      <c r="B262" s="308" t="s">
        <v>477</v>
      </c>
      <c r="C262" s="309" t="s">
        <v>230</v>
      </c>
      <c r="D262" s="660">
        <v>2806.67</v>
      </c>
      <c r="E262" s="408"/>
    </row>
    <row r="263" spans="1:5" ht="15">
      <c r="A263" s="32">
        <v>3</v>
      </c>
      <c r="B263" s="404" t="s">
        <v>238</v>
      </c>
      <c r="C263" s="405"/>
      <c r="D263" s="405"/>
      <c r="E263" s="406"/>
    </row>
    <row r="264" spans="1:5">
      <c r="A264" s="33" t="s">
        <v>239</v>
      </c>
      <c r="B264" s="308" t="s">
        <v>262</v>
      </c>
      <c r="C264" s="309" t="s">
        <v>240</v>
      </c>
      <c r="D264" s="434">
        <v>0.14499999999999999</v>
      </c>
      <c r="E264" s="435"/>
    </row>
    <row r="265" spans="1:5" ht="15" customHeight="1">
      <c r="A265" s="33" t="s">
        <v>241</v>
      </c>
      <c r="B265" s="308" t="s">
        <v>242</v>
      </c>
      <c r="C265" s="309" t="s">
        <v>230</v>
      </c>
      <c r="D265" s="661">
        <v>126300</v>
      </c>
      <c r="E265" s="424"/>
    </row>
    <row r="266" spans="1:5" ht="15">
      <c r="A266" s="33" t="s">
        <v>243</v>
      </c>
      <c r="B266" s="308" t="s">
        <v>244</v>
      </c>
      <c r="C266" s="309" t="s">
        <v>230</v>
      </c>
      <c r="D266" s="662">
        <v>1526.13</v>
      </c>
      <c r="E266" s="425"/>
    </row>
    <row r="267" spans="1:5" ht="15">
      <c r="A267" s="32">
        <v>4</v>
      </c>
      <c r="B267" s="404" t="s">
        <v>252</v>
      </c>
      <c r="C267" s="405"/>
      <c r="D267" s="405"/>
      <c r="E267" s="406"/>
    </row>
    <row r="268" spans="1:5">
      <c r="A268" s="33" t="s">
        <v>253</v>
      </c>
      <c r="B268" s="308" t="s">
        <v>254</v>
      </c>
      <c r="C268" s="310"/>
      <c r="D268" s="427">
        <v>0.9</v>
      </c>
      <c r="E268" s="428"/>
    </row>
    <row r="269" spans="1:5" ht="15">
      <c r="A269" s="33" t="s">
        <v>255</v>
      </c>
      <c r="B269" s="308" t="s">
        <v>256</v>
      </c>
      <c r="C269" s="309" t="s">
        <v>230</v>
      </c>
      <c r="D269" s="660">
        <v>3157.5</v>
      </c>
      <c r="E269" s="408"/>
    </row>
    <row r="270" spans="1:5" ht="15">
      <c r="A270" s="431" t="s">
        <v>563</v>
      </c>
      <c r="B270" s="432"/>
      <c r="C270" s="202" t="s">
        <v>230</v>
      </c>
      <c r="D270" s="667">
        <v>7490.3</v>
      </c>
      <c r="E270" s="442"/>
    </row>
    <row r="271" spans="1:5" ht="15">
      <c r="A271" s="443" t="s">
        <v>564</v>
      </c>
      <c r="B271" s="444"/>
      <c r="C271" s="203" t="s">
        <v>230</v>
      </c>
      <c r="D271" s="668">
        <v>46481.07</v>
      </c>
      <c r="E271" s="445"/>
    </row>
    <row r="273" spans="1:5" ht="15">
      <c r="A273" s="413" t="s">
        <v>279</v>
      </c>
      <c r="B273" s="414"/>
      <c r="C273" s="414"/>
      <c r="D273" s="414"/>
      <c r="E273" s="415"/>
    </row>
    <row r="274" spans="1:5" ht="15">
      <c r="A274" s="32">
        <v>1</v>
      </c>
      <c r="B274" s="416" t="s">
        <v>245</v>
      </c>
      <c r="C274" s="417"/>
      <c r="D274" s="417"/>
      <c r="E274" s="418"/>
    </row>
    <row r="275" spans="1:5">
      <c r="A275" s="33" t="s">
        <v>268</v>
      </c>
      <c r="B275" s="34" t="s">
        <v>416</v>
      </c>
      <c r="C275" s="33" t="s">
        <v>216</v>
      </c>
      <c r="D275" s="456">
        <v>44.236963190184056</v>
      </c>
      <c r="E275" s="457"/>
    </row>
    <row r="276" spans="1:5">
      <c r="A276" s="33" t="s">
        <v>268</v>
      </c>
      <c r="B276" s="34" t="s">
        <v>417</v>
      </c>
      <c r="C276" s="33" t="s">
        <v>216</v>
      </c>
      <c r="D276" s="458">
        <v>136.74003067484662</v>
      </c>
      <c r="E276" s="459"/>
    </row>
    <row r="277" spans="1:5">
      <c r="A277" s="33" t="s">
        <v>269</v>
      </c>
      <c r="B277" s="308" t="s">
        <v>420</v>
      </c>
      <c r="C277" s="309" t="s">
        <v>216</v>
      </c>
      <c r="D277" s="422">
        <v>1153.7</v>
      </c>
      <c r="E277" s="423"/>
    </row>
    <row r="278" spans="1:5">
      <c r="A278" s="33" t="s">
        <v>269</v>
      </c>
      <c r="B278" s="308" t="s">
        <v>421</v>
      </c>
      <c r="C278" s="309" t="s">
        <v>216</v>
      </c>
      <c r="D278" s="422">
        <v>3566.18</v>
      </c>
      <c r="E278" s="423"/>
    </row>
    <row r="279" spans="1:5">
      <c r="A279" s="33" t="s">
        <v>246</v>
      </c>
      <c r="B279" s="308" t="s">
        <v>418</v>
      </c>
      <c r="C279" s="309" t="s">
        <v>412</v>
      </c>
      <c r="D279" s="409">
        <v>0.56000000000000005</v>
      </c>
      <c r="E279" s="410"/>
    </row>
    <row r="280" spans="1:5">
      <c r="A280" s="33" t="s">
        <v>246</v>
      </c>
      <c r="B280" s="308" t="s">
        <v>419</v>
      </c>
      <c r="C280" s="309" t="s">
        <v>412</v>
      </c>
      <c r="D280" s="409">
        <v>0.4</v>
      </c>
      <c r="E280" s="410"/>
    </row>
    <row r="281" spans="1:5">
      <c r="A281" s="33" t="s">
        <v>271</v>
      </c>
      <c r="B281" s="308" t="s">
        <v>413</v>
      </c>
      <c r="C281" s="309" t="s">
        <v>264</v>
      </c>
      <c r="D281" s="409">
        <v>2072.5439999999999</v>
      </c>
      <c r="E281" s="410"/>
    </row>
    <row r="282" spans="1:5">
      <c r="A282" s="33" t="s">
        <v>536</v>
      </c>
      <c r="B282" s="308" t="s">
        <v>537</v>
      </c>
      <c r="C282" s="309" t="s">
        <v>264</v>
      </c>
      <c r="D282" s="409">
        <v>103.62719999999999</v>
      </c>
      <c r="E282" s="410"/>
    </row>
    <row r="283" spans="1:5">
      <c r="A283" s="33" t="s">
        <v>247</v>
      </c>
      <c r="B283" s="308" t="s">
        <v>248</v>
      </c>
      <c r="C283" s="309" t="s">
        <v>249</v>
      </c>
      <c r="D283" s="409">
        <v>26.08</v>
      </c>
      <c r="E283" s="410"/>
    </row>
    <row r="284" spans="1:5">
      <c r="A284" s="33" t="s">
        <v>250</v>
      </c>
      <c r="B284" s="308" t="s">
        <v>277</v>
      </c>
      <c r="C284" s="309" t="s">
        <v>230</v>
      </c>
      <c r="D284" s="663">
        <v>7.66</v>
      </c>
      <c r="E284" s="411"/>
    </row>
    <row r="285" spans="1:5" ht="15" customHeight="1">
      <c r="A285" s="33" t="s">
        <v>538</v>
      </c>
      <c r="B285" s="308" t="s">
        <v>539</v>
      </c>
      <c r="C285" s="309" t="s">
        <v>230</v>
      </c>
      <c r="D285" s="663">
        <v>4.63</v>
      </c>
      <c r="E285" s="411"/>
    </row>
    <row r="286" spans="1:5" ht="15">
      <c r="A286" s="33" t="s">
        <v>251</v>
      </c>
      <c r="B286" s="308" t="s">
        <v>540</v>
      </c>
      <c r="C286" s="309" t="s">
        <v>230</v>
      </c>
      <c r="D286" s="660">
        <v>16355.48</v>
      </c>
      <c r="E286" s="408"/>
    </row>
    <row r="287" spans="1:5" ht="15">
      <c r="A287" s="32">
        <v>2</v>
      </c>
      <c r="B287" s="404" t="s">
        <v>630</v>
      </c>
      <c r="C287" s="405"/>
      <c r="D287" s="405"/>
      <c r="E287" s="406"/>
    </row>
    <row r="288" spans="1:5" ht="15">
      <c r="A288" s="33" t="s">
        <v>633</v>
      </c>
      <c r="B288" s="308" t="s">
        <v>632</v>
      </c>
      <c r="C288" s="309" t="s">
        <v>230</v>
      </c>
      <c r="D288" s="660">
        <v>1635.55</v>
      </c>
      <c r="E288" s="408"/>
    </row>
    <row r="289" spans="1:5" ht="15">
      <c r="A289" s="413" t="s">
        <v>566</v>
      </c>
      <c r="B289" s="415"/>
      <c r="C289" s="201" t="s">
        <v>230</v>
      </c>
      <c r="D289" s="669">
        <v>17991.03</v>
      </c>
      <c r="E289" s="438"/>
    </row>
    <row r="291" spans="1:5" ht="15">
      <c r="A291" s="413" t="s">
        <v>281</v>
      </c>
      <c r="B291" s="414"/>
      <c r="C291" s="414"/>
      <c r="D291" s="414"/>
      <c r="E291" s="415"/>
    </row>
    <row r="292" spans="1:5" ht="15">
      <c r="A292" s="32">
        <v>1</v>
      </c>
      <c r="B292" s="416" t="s">
        <v>227</v>
      </c>
      <c r="C292" s="417"/>
      <c r="D292" s="417"/>
      <c r="E292" s="418"/>
    </row>
    <row r="293" spans="1:5" ht="15">
      <c r="A293" s="33" t="s">
        <v>228</v>
      </c>
      <c r="B293" s="34" t="s">
        <v>557</v>
      </c>
      <c r="C293" s="33" t="s">
        <v>230</v>
      </c>
      <c r="D293" s="665">
        <v>584446</v>
      </c>
      <c r="E293" s="421"/>
    </row>
    <row r="294" spans="1:5" ht="15">
      <c r="A294" s="32">
        <v>2</v>
      </c>
      <c r="B294" s="416" t="s">
        <v>231</v>
      </c>
      <c r="C294" s="417"/>
      <c r="D294" s="417"/>
      <c r="E294" s="418"/>
    </row>
    <row r="295" spans="1:5">
      <c r="A295" s="33" t="s">
        <v>232</v>
      </c>
      <c r="B295" s="308" t="s">
        <v>233</v>
      </c>
      <c r="C295" s="309" t="s">
        <v>234</v>
      </c>
      <c r="D295" s="409">
        <v>4.67</v>
      </c>
      <c r="E295" s="410"/>
    </row>
    <row r="296" spans="1:5">
      <c r="A296" s="35"/>
      <c r="B296" s="308" t="s">
        <v>235</v>
      </c>
      <c r="C296" s="309" t="s">
        <v>217</v>
      </c>
      <c r="D296" s="427">
        <v>0.21413276231263384</v>
      </c>
      <c r="E296" s="428"/>
    </row>
    <row r="297" spans="1:5">
      <c r="A297" s="33" t="s">
        <v>304</v>
      </c>
      <c r="B297" s="308" t="s">
        <v>475</v>
      </c>
      <c r="C297" s="309" t="s">
        <v>217</v>
      </c>
      <c r="D297" s="434">
        <v>0.26</v>
      </c>
      <c r="E297" s="435"/>
    </row>
    <row r="298" spans="1:5">
      <c r="A298" s="33" t="s">
        <v>236</v>
      </c>
      <c r="B298" s="308" t="s">
        <v>476</v>
      </c>
      <c r="C298" s="309" t="s">
        <v>217</v>
      </c>
      <c r="D298" s="429">
        <v>0.15845824411134904</v>
      </c>
      <c r="E298" s="430"/>
    </row>
    <row r="299" spans="1:5" ht="15">
      <c r="A299" s="33" t="s">
        <v>237</v>
      </c>
      <c r="B299" s="308" t="s">
        <v>477</v>
      </c>
      <c r="C299" s="309" t="s">
        <v>230</v>
      </c>
      <c r="D299" s="660">
        <v>7717.52</v>
      </c>
      <c r="E299" s="408"/>
    </row>
    <row r="300" spans="1:5" ht="15">
      <c r="A300" s="32">
        <v>3</v>
      </c>
      <c r="B300" s="404" t="s">
        <v>238</v>
      </c>
      <c r="C300" s="405"/>
      <c r="D300" s="405"/>
      <c r="E300" s="406"/>
    </row>
    <row r="301" spans="1:5">
      <c r="A301" s="33" t="s">
        <v>239</v>
      </c>
      <c r="B301" s="308" t="s">
        <v>262</v>
      </c>
      <c r="C301" s="309" t="s">
        <v>240</v>
      </c>
      <c r="D301" s="434">
        <v>0.14499999999999999</v>
      </c>
      <c r="E301" s="435"/>
    </row>
    <row r="302" spans="1:5">
      <c r="A302" s="33" t="s">
        <v>241</v>
      </c>
      <c r="B302" s="308" t="s">
        <v>242</v>
      </c>
      <c r="C302" s="309" t="s">
        <v>230</v>
      </c>
      <c r="D302" s="661">
        <v>354797.52</v>
      </c>
      <c r="E302" s="424"/>
    </row>
    <row r="303" spans="1:5" ht="15">
      <c r="A303" s="33" t="s">
        <v>243</v>
      </c>
      <c r="B303" s="308" t="s">
        <v>244</v>
      </c>
      <c r="C303" s="309" t="s">
        <v>230</v>
      </c>
      <c r="D303" s="662">
        <v>4287.1400000000003</v>
      </c>
      <c r="E303" s="425"/>
    </row>
    <row r="304" spans="1:5" ht="15">
      <c r="A304" s="32">
        <v>4</v>
      </c>
      <c r="B304" s="404" t="s">
        <v>257</v>
      </c>
      <c r="C304" s="405"/>
      <c r="D304" s="405"/>
      <c r="E304" s="406"/>
    </row>
    <row r="305" spans="1:5" ht="15">
      <c r="A305" s="35"/>
      <c r="B305" s="308" t="s">
        <v>258</v>
      </c>
      <c r="C305" s="309" t="s">
        <v>230</v>
      </c>
      <c r="D305" s="660">
        <v>739.16</v>
      </c>
      <c r="E305" s="408"/>
    </row>
    <row r="306" spans="1:5" ht="15">
      <c r="A306" s="170">
        <v>5</v>
      </c>
      <c r="B306" s="404" t="s">
        <v>532</v>
      </c>
      <c r="C306" s="405"/>
      <c r="D306" s="405"/>
      <c r="E306" s="406"/>
    </row>
    <row r="307" spans="1:5">
      <c r="A307" s="33"/>
      <c r="B307" s="308" t="s">
        <v>533</v>
      </c>
      <c r="C307" s="308"/>
      <c r="D307" s="419">
        <v>1</v>
      </c>
      <c r="E307" s="420"/>
    </row>
    <row r="308" spans="1:5" ht="15" customHeight="1">
      <c r="A308" s="33"/>
      <c r="B308" s="308" t="s">
        <v>534</v>
      </c>
      <c r="C308" s="308"/>
      <c r="D308" s="419">
        <v>289.76</v>
      </c>
      <c r="E308" s="420"/>
    </row>
    <row r="309" spans="1:5" ht="15">
      <c r="A309" s="33"/>
      <c r="B309" s="308" t="s">
        <v>535</v>
      </c>
      <c r="C309" s="308"/>
      <c r="D309" s="666">
        <v>289.76</v>
      </c>
      <c r="E309" s="439"/>
    </row>
    <row r="310" spans="1:5" ht="15">
      <c r="A310" s="413" t="s">
        <v>565</v>
      </c>
      <c r="B310" s="415"/>
      <c r="C310" s="201" t="s">
        <v>230</v>
      </c>
      <c r="D310" s="664">
        <v>13033.58</v>
      </c>
      <c r="E310" s="412"/>
    </row>
    <row r="311" spans="1:5" ht="15">
      <c r="A311" s="163"/>
      <c r="B311" s="163"/>
      <c r="C311" s="163"/>
      <c r="D311" s="166"/>
      <c r="E311" s="166"/>
    </row>
    <row r="312" spans="1:5" ht="15">
      <c r="A312" s="32">
        <v>1</v>
      </c>
      <c r="B312" s="416" t="s">
        <v>558</v>
      </c>
      <c r="C312" s="417"/>
      <c r="D312" s="417"/>
      <c r="E312" s="418"/>
    </row>
    <row r="313" spans="1:5" ht="15">
      <c r="A313" s="33" t="s">
        <v>228</v>
      </c>
      <c r="B313" s="34" t="s">
        <v>559</v>
      </c>
      <c r="C313" s="33" t="s">
        <v>230</v>
      </c>
      <c r="D313" s="665">
        <v>210500</v>
      </c>
      <c r="E313" s="421"/>
    </row>
    <row r="314" spans="1:5" ht="15">
      <c r="A314" s="32">
        <v>2</v>
      </c>
      <c r="B314" s="416" t="s">
        <v>231</v>
      </c>
      <c r="C314" s="417"/>
      <c r="D314" s="417"/>
      <c r="E314" s="418"/>
    </row>
    <row r="315" spans="1:5">
      <c r="A315" s="33" t="s">
        <v>232</v>
      </c>
      <c r="B315" s="308" t="s">
        <v>233</v>
      </c>
      <c r="C315" s="309" t="s">
        <v>234</v>
      </c>
      <c r="D315" s="409">
        <v>5</v>
      </c>
      <c r="E315" s="410"/>
    </row>
    <row r="316" spans="1:5">
      <c r="A316" s="35"/>
      <c r="B316" s="308" t="s">
        <v>235</v>
      </c>
      <c r="C316" s="309" t="s">
        <v>217</v>
      </c>
      <c r="D316" s="427">
        <v>0.2</v>
      </c>
      <c r="E316" s="428"/>
    </row>
    <row r="317" spans="1:5">
      <c r="A317" s="33" t="s">
        <v>304</v>
      </c>
      <c r="B317" s="308" t="s">
        <v>475</v>
      </c>
      <c r="C317" s="309" t="s">
        <v>217</v>
      </c>
      <c r="D317" s="429">
        <v>0.2</v>
      </c>
      <c r="E317" s="430"/>
    </row>
    <row r="318" spans="1:5">
      <c r="A318" s="33" t="s">
        <v>236</v>
      </c>
      <c r="B318" s="308" t="s">
        <v>476</v>
      </c>
      <c r="C318" s="309" t="s">
        <v>217</v>
      </c>
      <c r="D318" s="429">
        <v>0.16</v>
      </c>
      <c r="E318" s="430"/>
    </row>
    <row r="319" spans="1:5" ht="15">
      <c r="A319" s="33" t="s">
        <v>237</v>
      </c>
      <c r="B319" s="308" t="s">
        <v>477</v>
      </c>
      <c r="C319" s="309" t="s">
        <v>230</v>
      </c>
      <c r="D319" s="660">
        <v>2806.67</v>
      </c>
      <c r="E319" s="408"/>
    </row>
    <row r="320" spans="1:5" ht="15">
      <c r="A320" s="32">
        <v>3</v>
      </c>
      <c r="B320" s="404" t="s">
        <v>238</v>
      </c>
      <c r="C320" s="405"/>
      <c r="D320" s="405"/>
      <c r="E320" s="406"/>
    </row>
    <row r="321" spans="1:5">
      <c r="A321" s="33" t="s">
        <v>239</v>
      </c>
      <c r="B321" s="308" t="s">
        <v>262</v>
      </c>
      <c r="C321" s="309" t="s">
        <v>240</v>
      </c>
      <c r="D321" s="434">
        <v>0.14499999999999999</v>
      </c>
      <c r="E321" s="435"/>
    </row>
    <row r="322" spans="1:5">
      <c r="A322" s="33" t="s">
        <v>241</v>
      </c>
      <c r="B322" s="34" t="s">
        <v>242</v>
      </c>
      <c r="C322" s="33" t="s">
        <v>230</v>
      </c>
      <c r="D322" s="670">
        <v>126300</v>
      </c>
      <c r="E322" s="460"/>
    </row>
    <row r="323" spans="1:5" ht="15">
      <c r="A323" s="33" t="s">
        <v>243</v>
      </c>
      <c r="B323" s="34" t="s">
        <v>244</v>
      </c>
      <c r="C323" s="33" t="s">
        <v>230</v>
      </c>
      <c r="D323" s="671">
        <v>1526.13</v>
      </c>
      <c r="E323" s="461"/>
    </row>
    <row r="324" spans="1:5" ht="15">
      <c r="A324" s="431" t="s">
        <v>563</v>
      </c>
      <c r="B324" s="432"/>
      <c r="C324" s="202" t="s">
        <v>230</v>
      </c>
      <c r="D324" s="667">
        <v>4332.8</v>
      </c>
      <c r="E324" s="442"/>
    </row>
    <row r="325" spans="1:5" ht="15">
      <c r="A325" s="443" t="s">
        <v>567</v>
      </c>
      <c r="B325" s="444"/>
      <c r="C325" s="203" t="s">
        <v>230</v>
      </c>
      <c r="D325" s="668">
        <v>17366.38</v>
      </c>
      <c r="E325" s="445"/>
    </row>
    <row r="327" spans="1:5" ht="15">
      <c r="A327" s="413" t="s">
        <v>344</v>
      </c>
      <c r="B327" s="414"/>
      <c r="C327" s="414"/>
      <c r="D327" s="414"/>
      <c r="E327" s="415"/>
    </row>
    <row r="328" spans="1:5" ht="15">
      <c r="A328" s="32">
        <v>1</v>
      </c>
      <c r="B328" s="416" t="s">
        <v>227</v>
      </c>
      <c r="C328" s="417"/>
      <c r="D328" s="417"/>
      <c r="E328" s="418"/>
    </row>
    <row r="329" spans="1:5" ht="15">
      <c r="A329" s="33" t="s">
        <v>228</v>
      </c>
      <c r="B329" s="34" t="s">
        <v>557</v>
      </c>
      <c r="C329" s="33" t="s">
        <v>230</v>
      </c>
      <c r="D329" s="665">
        <v>678254</v>
      </c>
      <c r="E329" s="421"/>
    </row>
    <row r="330" spans="1:5" ht="15">
      <c r="A330" s="32">
        <v>2</v>
      </c>
      <c r="B330" s="416" t="s">
        <v>231</v>
      </c>
      <c r="C330" s="417"/>
      <c r="D330" s="417"/>
      <c r="E330" s="418"/>
    </row>
    <row r="331" spans="1:5">
      <c r="A331" s="33" t="s">
        <v>232</v>
      </c>
      <c r="B331" s="308" t="s">
        <v>233</v>
      </c>
      <c r="C331" s="309" t="s">
        <v>234</v>
      </c>
      <c r="D331" s="409">
        <v>4.67</v>
      </c>
      <c r="E331" s="410"/>
    </row>
    <row r="332" spans="1:5">
      <c r="A332" s="35"/>
      <c r="B332" s="308" t="s">
        <v>235</v>
      </c>
      <c r="C332" s="309" t="s">
        <v>217</v>
      </c>
      <c r="D332" s="427">
        <v>0.21413276231263384</v>
      </c>
      <c r="E332" s="428"/>
    </row>
    <row r="333" spans="1:5">
      <c r="A333" s="33" t="s">
        <v>304</v>
      </c>
      <c r="B333" s="308" t="s">
        <v>475</v>
      </c>
      <c r="C333" s="309" t="s">
        <v>217</v>
      </c>
      <c r="D333" s="434">
        <v>0.26</v>
      </c>
      <c r="E333" s="435"/>
    </row>
    <row r="334" spans="1:5">
      <c r="A334" s="33" t="s">
        <v>236</v>
      </c>
      <c r="B334" s="308" t="s">
        <v>476</v>
      </c>
      <c r="C334" s="309" t="s">
        <v>217</v>
      </c>
      <c r="D334" s="429">
        <v>0.15845824411134904</v>
      </c>
      <c r="E334" s="430"/>
    </row>
    <row r="335" spans="1:5" ht="15">
      <c r="A335" s="33" t="s">
        <v>237</v>
      </c>
      <c r="B335" s="308" t="s">
        <v>477</v>
      </c>
      <c r="C335" s="309" t="s">
        <v>230</v>
      </c>
      <c r="D335" s="660">
        <v>8956.24</v>
      </c>
      <c r="E335" s="408"/>
    </row>
    <row r="336" spans="1:5" ht="15">
      <c r="A336" s="32">
        <v>3</v>
      </c>
      <c r="B336" s="404" t="s">
        <v>238</v>
      </c>
      <c r="C336" s="405"/>
      <c r="D336" s="405"/>
      <c r="E336" s="406"/>
    </row>
    <row r="337" spans="1:5">
      <c r="A337" s="33" t="s">
        <v>239</v>
      </c>
      <c r="B337" s="308" t="s">
        <v>262</v>
      </c>
      <c r="C337" s="309" t="s">
        <v>240</v>
      </c>
      <c r="D337" s="434">
        <v>0.14499999999999999</v>
      </c>
      <c r="E337" s="435"/>
    </row>
    <row r="338" spans="1:5">
      <c r="A338" s="33" t="s">
        <v>241</v>
      </c>
      <c r="B338" s="308" t="s">
        <v>242</v>
      </c>
      <c r="C338" s="309" t="s">
        <v>230</v>
      </c>
      <c r="D338" s="661">
        <v>411745.2</v>
      </c>
      <c r="E338" s="424"/>
    </row>
    <row r="339" spans="1:5" ht="15">
      <c r="A339" s="33" t="s">
        <v>243</v>
      </c>
      <c r="B339" s="308" t="s">
        <v>244</v>
      </c>
      <c r="C339" s="309" t="s">
        <v>230</v>
      </c>
      <c r="D339" s="662">
        <v>4975.25</v>
      </c>
      <c r="E339" s="425"/>
    </row>
    <row r="340" spans="1:5" ht="15">
      <c r="A340" s="32">
        <v>4</v>
      </c>
      <c r="B340" s="404" t="s">
        <v>245</v>
      </c>
      <c r="C340" s="405"/>
      <c r="D340" s="405"/>
      <c r="E340" s="406"/>
    </row>
    <row r="341" spans="1:5">
      <c r="A341" s="33" t="s">
        <v>268</v>
      </c>
      <c r="B341" s="308" t="s">
        <v>416</v>
      </c>
      <c r="C341" s="309" t="s">
        <v>216</v>
      </c>
      <c r="D341" s="422">
        <v>34.902453987730063</v>
      </c>
      <c r="E341" s="423"/>
    </row>
    <row r="342" spans="1:5">
      <c r="A342" s="33" t="s">
        <v>268</v>
      </c>
      <c r="B342" s="308" t="s">
        <v>417</v>
      </c>
      <c r="C342" s="309" t="s">
        <v>216</v>
      </c>
      <c r="D342" s="422">
        <v>130.45709355828222</v>
      </c>
      <c r="E342" s="423"/>
    </row>
    <row r="343" spans="1:5">
      <c r="A343" s="33" t="s">
        <v>269</v>
      </c>
      <c r="B343" s="308" t="s">
        <v>420</v>
      </c>
      <c r="C343" s="309" t="s">
        <v>216</v>
      </c>
      <c r="D343" s="422">
        <v>910.25599999999997</v>
      </c>
      <c r="E343" s="423"/>
    </row>
    <row r="344" spans="1:5">
      <c r="A344" s="33" t="s">
        <v>269</v>
      </c>
      <c r="B344" s="308" t="s">
        <v>421</v>
      </c>
      <c r="C344" s="309" t="s">
        <v>216</v>
      </c>
      <c r="D344" s="422">
        <v>3402.3209999999999</v>
      </c>
      <c r="E344" s="423"/>
    </row>
    <row r="345" spans="1:5">
      <c r="A345" s="33" t="s">
        <v>246</v>
      </c>
      <c r="B345" s="308" t="s">
        <v>418</v>
      </c>
      <c r="C345" s="309" t="s">
        <v>412</v>
      </c>
      <c r="D345" s="409">
        <v>0.56000000000000005</v>
      </c>
      <c r="E345" s="410"/>
    </row>
    <row r="346" spans="1:5">
      <c r="A346" s="33" t="s">
        <v>246</v>
      </c>
      <c r="B346" s="308" t="s">
        <v>419</v>
      </c>
      <c r="C346" s="309" t="s">
        <v>412</v>
      </c>
      <c r="D346" s="409">
        <v>0.4</v>
      </c>
      <c r="E346" s="410"/>
    </row>
    <row r="347" spans="1:5">
      <c r="A347" s="33" t="s">
        <v>271</v>
      </c>
      <c r="B347" s="308" t="s">
        <v>413</v>
      </c>
      <c r="C347" s="309" t="s">
        <v>264</v>
      </c>
      <c r="D347" s="409">
        <v>1870.6717600000002</v>
      </c>
      <c r="E347" s="410"/>
    </row>
    <row r="348" spans="1:5">
      <c r="A348" s="33" t="s">
        <v>536</v>
      </c>
      <c r="B348" s="308" t="s">
        <v>537</v>
      </c>
      <c r="C348" s="309" t="s">
        <v>264</v>
      </c>
      <c r="D348" s="409">
        <v>93.533588000000023</v>
      </c>
      <c r="E348" s="410"/>
    </row>
    <row r="349" spans="1:5">
      <c r="A349" s="33" t="s">
        <v>247</v>
      </c>
      <c r="B349" s="308" t="s">
        <v>248</v>
      </c>
      <c r="C349" s="309" t="s">
        <v>249</v>
      </c>
      <c r="D349" s="409">
        <v>26.08</v>
      </c>
      <c r="E349" s="410"/>
    </row>
    <row r="350" spans="1:5">
      <c r="A350" s="33" t="s">
        <v>250</v>
      </c>
      <c r="B350" s="308" t="s">
        <v>277</v>
      </c>
      <c r="C350" s="309" t="s">
        <v>230</v>
      </c>
      <c r="D350" s="663">
        <v>7.66</v>
      </c>
      <c r="E350" s="411"/>
    </row>
    <row r="351" spans="1:5">
      <c r="A351" s="33" t="s">
        <v>538</v>
      </c>
      <c r="B351" s="308" t="s">
        <v>539</v>
      </c>
      <c r="C351" s="309" t="s">
        <v>230</v>
      </c>
      <c r="D351" s="663">
        <v>4.63</v>
      </c>
      <c r="E351" s="411"/>
    </row>
    <row r="352" spans="1:5" ht="15">
      <c r="A352" s="33" t="s">
        <v>251</v>
      </c>
      <c r="B352" s="308" t="s">
        <v>540</v>
      </c>
      <c r="C352" s="309" t="s">
        <v>230</v>
      </c>
      <c r="D352" s="660">
        <v>14762.41</v>
      </c>
      <c r="E352" s="408"/>
    </row>
    <row r="353" spans="1:5" ht="15">
      <c r="A353" s="32">
        <v>5</v>
      </c>
      <c r="B353" s="404" t="s">
        <v>630</v>
      </c>
      <c r="C353" s="405"/>
      <c r="D353" s="405"/>
      <c r="E353" s="406"/>
    </row>
    <row r="354" spans="1:5" ht="15">
      <c r="A354" s="33" t="s">
        <v>633</v>
      </c>
      <c r="B354" s="308" t="s">
        <v>632</v>
      </c>
      <c r="C354" s="309" t="s">
        <v>230</v>
      </c>
      <c r="D354" s="660">
        <v>1476.24</v>
      </c>
      <c r="E354" s="408"/>
    </row>
    <row r="355" spans="1:5" ht="15">
      <c r="A355" s="32">
        <v>6</v>
      </c>
      <c r="B355" s="404" t="s">
        <v>252</v>
      </c>
      <c r="C355" s="405"/>
      <c r="D355" s="405"/>
      <c r="E355" s="406"/>
    </row>
    <row r="356" spans="1:5">
      <c r="A356" s="33" t="s">
        <v>253</v>
      </c>
      <c r="B356" s="308" t="s">
        <v>254</v>
      </c>
      <c r="C356" s="310"/>
      <c r="D356" s="427">
        <v>0.9</v>
      </c>
      <c r="E356" s="428"/>
    </row>
    <row r="357" spans="1:5" ht="15">
      <c r="A357" s="33" t="s">
        <v>255</v>
      </c>
      <c r="B357" s="308" t="s">
        <v>256</v>
      </c>
      <c r="C357" s="309" t="s">
        <v>230</v>
      </c>
      <c r="D357" s="660">
        <v>10892.73</v>
      </c>
      <c r="E357" s="408"/>
    </row>
    <row r="358" spans="1:5" ht="15">
      <c r="A358" s="32">
        <v>7</v>
      </c>
      <c r="B358" s="404" t="s">
        <v>257</v>
      </c>
      <c r="C358" s="405"/>
      <c r="D358" s="405"/>
      <c r="E358" s="406"/>
    </row>
    <row r="359" spans="1:5" ht="15">
      <c r="A359" s="35"/>
      <c r="B359" s="308" t="s">
        <v>258</v>
      </c>
      <c r="C359" s="309" t="s">
        <v>230</v>
      </c>
      <c r="D359" s="660">
        <v>857.8</v>
      </c>
      <c r="E359" s="408"/>
    </row>
    <row r="360" spans="1:5" ht="15">
      <c r="A360" s="170">
        <v>8</v>
      </c>
      <c r="B360" s="404" t="s">
        <v>532</v>
      </c>
      <c r="C360" s="405"/>
      <c r="D360" s="405"/>
      <c r="E360" s="406"/>
    </row>
    <row r="361" spans="1:5">
      <c r="A361" s="33"/>
      <c r="B361" s="308" t="s">
        <v>533</v>
      </c>
      <c r="C361" s="308"/>
      <c r="D361" s="419">
        <v>1</v>
      </c>
      <c r="E361" s="420"/>
    </row>
    <row r="362" spans="1:5" ht="15" customHeight="1">
      <c r="A362" s="33"/>
      <c r="B362" s="308" t="s">
        <v>534</v>
      </c>
      <c r="C362" s="308"/>
      <c r="D362" s="419">
        <v>289.76</v>
      </c>
      <c r="E362" s="420"/>
    </row>
    <row r="363" spans="1:5" ht="15">
      <c r="A363" s="33"/>
      <c r="B363" s="308" t="s">
        <v>535</v>
      </c>
      <c r="C363" s="308"/>
      <c r="D363" s="666">
        <v>289.76</v>
      </c>
      <c r="E363" s="439"/>
    </row>
    <row r="364" spans="1:5" ht="15">
      <c r="A364" s="413" t="s">
        <v>565</v>
      </c>
      <c r="B364" s="415"/>
      <c r="C364" s="201" t="s">
        <v>230</v>
      </c>
      <c r="D364" s="664">
        <v>42210.43</v>
      </c>
      <c r="E364" s="412"/>
    </row>
    <row r="365" spans="1:5" ht="15">
      <c r="A365" s="97"/>
      <c r="B365" s="98"/>
      <c r="C365" s="98"/>
      <c r="D365" s="99"/>
      <c r="E365" s="96"/>
    </row>
    <row r="366" spans="1:5" ht="15">
      <c r="A366" s="32">
        <v>1</v>
      </c>
      <c r="B366" s="416" t="s">
        <v>558</v>
      </c>
      <c r="C366" s="417"/>
      <c r="D366" s="417"/>
      <c r="E366" s="418"/>
    </row>
    <row r="367" spans="1:5" ht="15">
      <c r="A367" s="33" t="s">
        <v>228</v>
      </c>
      <c r="B367" s="34" t="s">
        <v>559</v>
      </c>
      <c r="C367" s="33" t="s">
        <v>230</v>
      </c>
      <c r="D367" s="665">
        <v>230000</v>
      </c>
      <c r="E367" s="421"/>
    </row>
    <row r="368" spans="1:5" ht="15">
      <c r="A368" s="32">
        <v>2</v>
      </c>
      <c r="B368" s="416" t="s">
        <v>231</v>
      </c>
      <c r="C368" s="417"/>
      <c r="D368" s="417"/>
      <c r="E368" s="418"/>
    </row>
    <row r="369" spans="1:5">
      <c r="A369" s="33" t="s">
        <v>232</v>
      </c>
      <c r="B369" s="308" t="s">
        <v>233</v>
      </c>
      <c r="C369" s="309" t="s">
        <v>234</v>
      </c>
      <c r="D369" s="409">
        <v>5</v>
      </c>
      <c r="E369" s="410"/>
    </row>
    <row r="370" spans="1:5">
      <c r="A370" s="35"/>
      <c r="B370" s="308" t="s">
        <v>235</v>
      </c>
      <c r="C370" s="309" t="s">
        <v>217</v>
      </c>
      <c r="D370" s="427">
        <v>0.2</v>
      </c>
      <c r="E370" s="428"/>
    </row>
    <row r="371" spans="1:5">
      <c r="A371" s="33" t="s">
        <v>304</v>
      </c>
      <c r="B371" s="308" t="s">
        <v>475</v>
      </c>
      <c r="C371" s="309" t="s">
        <v>217</v>
      </c>
      <c r="D371" s="429">
        <v>0.2</v>
      </c>
      <c r="E371" s="430"/>
    </row>
    <row r="372" spans="1:5">
      <c r="A372" s="33" t="s">
        <v>236</v>
      </c>
      <c r="B372" s="308" t="s">
        <v>476</v>
      </c>
      <c r="C372" s="309" t="s">
        <v>217</v>
      </c>
      <c r="D372" s="429">
        <v>0.16</v>
      </c>
      <c r="E372" s="430"/>
    </row>
    <row r="373" spans="1:5" ht="15">
      <c r="A373" s="33" t="s">
        <v>237</v>
      </c>
      <c r="B373" s="308" t="s">
        <v>477</v>
      </c>
      <c r="C373" s="309" t="s">
        <v>230</v>
      </c>
      <c r="D373" s="660">
        <v>3066.67</v>
      </c>
      <c r="E373" s="408"/>
    </row>
    <row r="374" spans="1:5" ht="15">
      <c r="A374" s="32">
        <v>3</v>
      </c>
      <c r="B374" s="404" t="s">
        <v>238</v>
      </c>
      <c r="C374" s="405"/>
      <c r="D374" s="405"/>
      <c r="E374" s="406"/>
    </row>
    <row r="375" spans="1:5">
      <c r="A375" s="33" t="s">
        <v>239</v>
      </c>
      <c r="B375" s="308" t="s">
        <v>262</v>
      </c>
      <c r="C375" s="309" t="s">
        <v>240</v>
      </c>
      <c r="D375" s="434">
        <v>0.14499999999999999</v>
      </c>
      <c r="E375" s="435"/>
    </row>
    <row r="376" spans="1:5">
      <c r="A376" s="33" t="s">
        <v>241</v>
      </c>
      <c r="B376" s="308" t="s">
        <v>242</v>
      </c>
      <c r="C376" s="309" t="s">
        <v>230</v>
      </c>
      <c r="D376" s="661">
        <v>138000</v>
      </c>
      <c r="E376" s="424"/>
    </row>
    <row r="377" spans="1:5" ht="15">
      <c r="A377" s="33" t="s">
        <v>243</v>
      </c>
      <c r="B377" s="308" t="s">
        <v>244</v>
      </c>
      <c r="C377" s="309" t="s">
        <v>230</v>
      </c>
      <c r="D377" s="662">
        <v>1667.5</v>
      </c>
      <c r="E377" s="425"/>
    </row>
    <row r="378" spans="1:5" ht="15">
      <c r="A378" s="32">
        <v>4</v>
      </c>
      <c r="B378" s="404" t="s">
        <v>252</v>
      </c>
      <c r="C378" s="405"/>
      <c r="D378" s="405"/>
      <c r="E378" s="406"/>
    </row>
    <row r="379" spans="1:5">
      <c r="A379" s="33" t="s">
        <v>253</v>
      </c>
      <c r="B379" s="308" t="s">
        <v>254</v>
      </c>
      <c r="C379" s="310"/>
      <c r="D379" s="427">
        <v>0.9</v>
      </c>
      <c r="E379" s="428"/>
    </row>
    <row r="380" spans="1:5" ht="15">
      <c r="A380" s="33" t="s">
        <v>255</v>
      </c>
      <c r="B380" s="34" t="s">
        <v>256</v>
      </c>
      <c r="C380" s="33" t="s">
        <v>230</v>
      </c>
      <c r="D380" s="672">
        <v>3450</v>
      </c>
      <c r="E380" s="426"/>
    </row>
    <row r="381" spans="1:5" ht="15">
      <c r="A381" s="431" t="s">
        <v>563</v>
      </c>
      <c r="B381" s="432"/>
      <c r="C381" s="202" t="s">
        <v>230</v>
      </c>
      <c r="D381" s="667">
        <v>8184.17</v>
      </c>
      <c r="E381" s="442"/>
    </row>
    <row r="382" spans="1:5" ht="15">
      <c r="A382" s="443" t="s">
        <v>568</v>
      </c>
      <c r="B382" s="444"/>
      <c r="C382" s="203" t="s">
        <v>230</v>
      </c>
      <c r="D382" s="668">
        <v>50394.6</v>
      </c>
      <c r="E382" s="445"/>
    </row>
    <row r="383" spans="1:5">
      <c r="A383" s="226"/>
      <c r="B383" s="226"/>
      <c r="C383" s="226"/>
      <c r="D383" s="226"/>
      <c r="E383" s="226"/>
    </row>
    <row r="384" spans="1:5" ht="15">
      <c r="A384" s="465" t="s">
        <v>349</v>
      </c>
      <c r="B384" s="466"/>
      <c r="C384" s="466"/>
      <c r="D384" s="466"/>
      <c r="E384" s="467"/>
    </row>
    <row r="385" spans="1:5" ht="15">
      <c r="A385" s="32">
        <v>1</v>
      </c>
      <c r="B385" s="416" t="s">
        <v>245</v>
      </c>
      <c r="C385" s="417"/>
      <c r="D385" s="417"/>
      <c r="E385" s="418"/>
    </row>
    <row r="386" spans="1:5">
      <c r="A386" s="33" t="s">
        <v>268</v>
      </c>
      <c r="B386" s="34" t="s">
        <v>416</v>
      </c>
      <c r="C386" s="33" t="s">
        <v>216</v>
      </c>
      <c r="D386" s="458">
        <v>44.267101226993873</v>
      </c>
      <c r="E386" s="459"/>
    </row>
    <row r="387" spans="1:5">
      <c r="A387" s="33" t="s">
        <v>268</v>
      </c>
      <c r="B387" s="34" t="s">
        <v>417</v>
      </c>
      <c r="C387" s="33" t="s">
        <v>216</v>
      </c>
      <c r="D387" s="458">
        <v>145.68542944785278</v>
      </c>
      <c r="E387" s="459"/>
    </row>
    <row r="388" spans="1:5">
      <c r="A388" s="33" t="s">
        <v>269</v>
      </c>
      <c r="B388" s="34" t="s">
        <v>420</v>
      </c>
      <c r="C388" s="33" t="s">
        <v>216</v>
      </c>
      <c r="D388" s="458">
        <v>1154.4860000000001</v>
      </c>
      <c r="E388" s="459"/>
    </row>
    <row r="389" spans="1:5">
      <c r="A389" s="33" t="s">
        <v>269</v>
      </c>
      <c r="B389" s="34" t="s">
        <v>421</v>
      </c>
      <c r="C389" s="33" t="s">
        <v>216</v>
      </c>
      <c r="D389" s="458">
        <v>3799.4760000000001</v>
      </c>
      <c r="E389" s="459"/>
    </row>
    <row r="390" spans="1:5">
      <c r="A390" s="33" t="s">
        <v>246</v>
      </c>
      <c r="B390" s="308" t="s">
        <v>418</v>
      </c>
      <c r="C390" s="309" t="s">
        <v>412</v>
      </c>
      <c r="D390" s="409">
        <v>0.56000000000000005</v>
      </c>
      <c r="E390" s="410"/>
    </row>
    <row r="391" spans="1:5">
      <c r="A391" s="33" t="s">
        <v>246</v>
      </c>
      <c r="B391" s="308" t="s">
        <v>419</v>
      </c>
      <c r="C391" s="309" t="s">
        <v>412</v>
      </c>
      <c r="D391" s="409">
        <v>0.4</v>
      </c>
      <c r="E391" s="410"/>
    </row>
    <row r="392" spans="1:5">
      <c r="A392" s="33" t="s">
        <v>271</v>
      </c>
      <c r="B392" s="308" t="s">
        <v>413</v>
      </c>
      <c r="C392" s="309" t="s">
        <v>264</v>
      </c>
      <c r="D392" s="409">
        <v>2166.3025600000001</v>
      </c>
      <c r="E392" s="410"/>
    </row>
    <row r="393" spans="1:5">
      <c r="A393" s="33" t="s">
        <v>536</v>
      </c>
      <c r="B393" s="308" t="s">
        <v>537</v>
      </c>
      <c r="C393" s="309" t="s">
        <v>264</v>
      </c>
      <c r="D393" s="409">
        <v>108.315128</v>
      </c>
      <c r="E393" s="410"/>
    </row>
    <row r="394" spans="1:5">
      <c r="A394" s="33" t="s">
        <v>247</v>
      </c>
      <c r="B394" s="308" t="s">
        <v>248</v>
      </c>
      <c r="C394" s="309" t="s">
        <v>249</v>
      </c>
      <c r="D394" s="409">
        <v>26.08</v>
      </c>
      <c r="E394" s="410"/>
    </row>
    <row r="395" spans="1:5">
      <c r="A395" s="33" t="s">
        <v>250</v>
      </c>
      <c r="B395" s="308" t="s">
        <v>277</v>
      </c>
      <c r="C395" s="309" t="s">
        <v>230</v>
      </c>
      <c r="D395" s="663">
        <v>7.66</v>
      </c>
      <c r="E395" s="411"/>
    </row>
    <row r="396" spans="1:5" ht="15" customHeight="1">
      <c r="A396" s="33" t="s">
        <v>538</v>
      </c>
      <c r="B396" s="308" t="s">
        <v>539</v>
      </c>
      <c r="C396" s="309" t="s">
        <v>230</v>
      </c>
      <c r="D396" s="663">
        <v>4.63</v>
      </c>
      <c r="E396" s="411"/>
    </row>
    <row r="397" spans="1:5" ht="15">
      <c r="A397" s="33" t="s">
        <v>251</v>
      </c>
      <c r="B397" s="308" t="s">
        <v>540</v>
      </c>
      <c r="C397" s="309" t="s">
        <v>230</v>
      </c>
      <c r="D397" s="660">
        <v>17095.38</v>
      </c>
      <c r="E397" s="408"/>
    </row>
    <row r="398" spans="1:5" ht="15">
      <c r="A398" s="32">
        <v>2</v>
      </c>
      <c r="B398" s="404" t="s">
        <v>630</v>
      </c>
      <c r="C398" s="405"/>
      <c r="D398" s="405"/>
      <c r="E398" s="406"/>
    </row>
    <row r="399" spans="1:5" ht="15">
      <c r="A399" s="33" t="s">
        <v>633</v>
      </c>
      <c r="B399" s="308" t="s">
        <v>632</v>
      </c>
      <c r="C399" s="309" t="s">
        <v>230</v>
      </c>
      <c r="D399" s="660">
        <v>1709.54</v>
      </c>
      <c r="E399" s="408"/>
    </row>
    <row r="400" spans="1:5" ht="15">
      <c r="A400" s="443" t="s">
        <v>569</v>
      </c>
      <c r="B400" s="444"/>
      <c r="C400" s="201" t="s">
        <v>230</v>
      </c>
      <c r="D400" s="669">
        <v>18804.919999999998</v>
      </c>
      <c r="E400" s="438"/>
    </row>
    <row r="402" spans="1:5" ht="15">
      <c r="A402" s="413" t="s">
        <v>348</v>
      </c>
      <c r="B402" s="414"/>
      <c r="C402" s="414"/>
      <c r="D402" s="414"/>
      <c r="E402" s="415"/>
    </row>
    <row r="403" spans="1:5" ht="15">
      <c r="A403" s="32">
        <v>1</v>
      </c>
      <c r="B403" s="416" t="s">
        <v>227</v>
      </c>
      <c r="C403" s="417"/>
      <c r="D403" s="417"/>
      <c r="E403" s="418"/>
    </row>
    <row r="404" spans="1:5" ht="15">
      <c r="A404" s="33" t="s">
        <v>228</v>
      </c>
      <c r="B404" s="34" t="s">
        <v>557</v>
      </c>
      <c r="C404" s="33" t="s">
        <v>230</v>
      </c>
      <c r="D404" s="665">
        <v>678254</v>
      </c>
      <c r="E404" s="421"/>
    </row>
    <row r="405" spans="1:5" ht="15">
      <c r="A405" s="32">
        <v>2</v>
      </c>
      <c r="B405" s="416" t="s">
        <v>231</v>
      </c>
      <c r="C405" s="417"/>
      <c r="D405" s="417"/>
      <c r="E405" s="418"/>
    </row>
    <row r="406" spans="1:5">
      <c r="A406" s="33" t="s">
        <v>232</v>
      </c>
      <c r="B406" s="308" t="s">
        <v>233</v>
      </c>
      <c r="C406" s="309" t="s">
        <v>234</v>
      </c>
      <c r="D406" s="409">
        <v>4.67</v>
      </c>
      <c r="E406" s="410"/>
    </row>
    <row r="407" spans="1:5">
      <c r="A407" s="35"/>
      <c r="B407" s="308" t="s">
        <v>235</v>
      </c>
      <c r="C407" s="309" t="s">
        <v>217</v>
      </c>
      <c r="D407" s="427">
        <v>0.21413276231263384</v>
      </c>
      <c r="E407" s="428"/>
    </row>
    <row r="408" spans="1:5">
      <c r="A408" s="33" t="s">
        <v>304</v>
      </c>
      <c r="B408" s="308" t="s">
        <v>475</v>
      </c>
      <c r="C408" s="309" t="s">
        <v>217</v>
      </c>
      <c r="D408" s="434">
        <v>0.26</v>
      </c>
      <c r="E408" s="435"/>
    </row>
    <row r="409" spans="1:5">
      <c r="A409" s="33" t="s">
        <v>236</v>
      </c>
      <c r="B409" s="308" t="s">
        <v>476</v>
      </c>
      <c r="C409" s="309" t="s">
        <v>217</v>
      </c>
      <c r="D409" s="429">
        <v>0.15845824411134904</v>
      </c>
      <c r="E409" s="430"/>
    </row>
    <row r="410" spans="1:5" ht="15">
      <c r="A410" s="33" t="s">
        <v>237</v>
      </c>
      <c r="B410" s="308" t="s">
        <v>477</v>
      </c>
      <c r="C410" s="309" t="s">
        <v>230</v>
      </c>
      <c r="D410" s="660">
        <v>8956.24</v>
      </c>
      <c r="E410" s="408"/>
    </row>
    <row r="411" spans="1:5" ht="15">
      <c r="A411" s="32">
        <v>3</v>
      </c>
      <c r="B411" s="404" t="s">
        <v>238</v>
      </c>
      <c r="C411" s="405"/>
      <c r="D411" s="405"/>
      <c r="E411" s="406"/>
    </row>
    <row r="412" spans="1:5">
      <c r="A412" s="33" t="s">
        <v>239</v>
      </c>
      <c r="B412" s="308" t="s">
        <v>262</v>
      </c>
      <c r="C412" s="309" t="s">
        <v>240</v>
      </c>
      <c r="D412" s="434">
        <v>0.14499999999999999</v>
      </c>
      <c r="E412" s="435"/>
    </row>
    <row r="413" spans="1:5">
      <c r="A413" s="33" t="s">
        <v>241</v>
      </c>
      <c r="B413" s="308" t="s">
        <v>242</v>
      </c>
      <c r="C413" s="309" t="s">
        <v>230</v>
      </c>
      <c r="D413" s="661">
        <v>411745.2</v>
      </c>
      <c r="E413" s="424"/>
    </row>
    <row r="414" spans="1:5" ht="15">
      <c r="A414" s="33" t="s">
        <v>243</v>
      </c>
      <c r="B414" s="308" t="s">
        <v>244</v>
      </c>
      <c r="C414" s="309" t="s">
        <v>230</v>
      </c>
      <c r="D414" s="662">
        <v>4975.25</v>
      </c>
      <c r="E414" s="425"/>
    </row>
    <row r="415" spans="1:5" ht="15">
      <c r="A415" s="32">
        <v>4</v>
      </c>
      <c r="B415" s="404" t="s">
        <v>257</v>
      </c>
      <c r="C415" s="405"/>
      <c r="D415" s="405"/>
      <c r="E415" s="406"/>
    </row>
    <row r="416" spans="1:5" ht="15">
      <c r="A416" s="35"/>
      <c r="B416" s="308" t="s">
        <v>258</v>
      </c>
      <c r="C416" s="309" t="s">
        <v>230</v>
      </c>
      <c r="D416" s="660">
        <v>857.8</v>
      </c>
      <c r="E416" s="408"/>
    </row>
    <row r="417" spans="1:5" ht="15">
      <c r="A417" s="170">
        <v>5</v>
      </c>
      <c r="B417" s="404" t="s">
        <v>532</v>
      </c>
      <c r="C417" s="405"/>
      <c r="D417" s="405"/>
      <c r="E417" s="406"/>
    </row>
    <row r="418" spans="1:5">
      <c r="A418" s="33"/>
      <c r="B418" s="308" t="s">
        <v>533</v>
      </c>
      <c r="C418" s="308"/>
      <c r="D418" s="419">
        <v>1</v>
      </c>
      <c r="E418" s="420"/>
    </row>
    <row r="419" spans="1:5">
      <c r="A419" s="33"/>
      <c r="B419" s="308" t="s">
        <v>534</v>
      </c>
      <c r="C419" s="308"/>
      <c r="D419" s="419">
        <v>289.76</v>
      </c>
      <c r="E419" s="420"/>
    </row>
    <row r="420" spans="1:5" ht="15">
      <c r="A420" s="33"/>
      <c r="B420" s="308" t="s">
        <v>535</v>
      </c>
      <c r="C420" s="308"/>
      <c r="D420" s="666">
        <v>289.76</v>
      </c>
      <c r="E420" s="439"/>
    </row>
    <row r="421" spans="1:5" ht="15">
      <c r="A421" s="413" t="s">
        <v>565</v>
      </c>
      <c r="B421" s="415"/>
      <c r="C421" s="201" t="s">
        <v>230</v>
      </c>
      <c r="D421" s="669">
        <v>15079.05</v>
      </c>
      <c r="E421" s="438"/>
    </row>
    <row r="422" spans="1:5" ht="15">
      <c r="A422" s="97"/>
      <c r="B422" s="98"/>
      <c r="C422" s="98"/>
      <c r="D422" s="204"/>
      <c r="E422" s="200"/>
    </row>
    <row r="423" spans="1:5" ht="15">
      <c r="A423" s="32">
        <v>1</v>
      </c>
      <c r="B423" s="416" t="s">
        <v>558</v>
      </c>
      <c r="C423" s="417"/>
      <c r="D423" s="417"/>
      <c r="E423" s="418"/>
    </row>
    <row r="424" spans="1:5" ht="15">
      <c r="A424" s="33" t="s">
        <v>228</v>
      </c>
      <c r="B424" s="34" t="s">
        <v>559</v>
      </c>
      <c r="C424" s="33" t="s">
        <v>230</v>
      </c>
      <c r="D424" s="665">
        <v>230000</v>
      </c>
      <c r="E424" s="421"/>
    </row>
    <row r="425" spans="1:5" ht="15">
      <c r="A425" s="32">
        <v>2</v>
      </c>
      <c r="B425" s="416" t="s">
        <v>231</v>
      </c>
      <c r="C425" s="417"/>
      <c r="D425" s="417"/>
      <c r="E425" s="418"/>
    </row>
    <row r="426" spans="1:5">
      <c r="A426" s="33" t="s">
        <v>232</v>
      </c>
      <c r="B426" s="308" t="s">
        <v>233</v>
      </c>
      <c r="C426" s="309" t="s">
        <v>234</v>
      </c>
      <c r="D426" s="409">
        <v>5</v>
      </c>
      <c r="E426" s="410"/>
    </row>
    <row r="427" spans="1:5">
      <c r="A427" s="35"/>
      <c r="B427" s="308" t="s">
        <v>235</v>
      </c>
      <c r="C427" s="309" t="s">
        <v>217</v>
      </c>
      <c r="D427" s="427">
        <v>0.2</v>
      </c>
      <c r="E427" s="428"/>
    </row>
    <row r="428" spans="1:5">
      <c r="A428" s="33" t="s">
        <v>304</v>
      </c>
      <c r="B428" s="308" t="s">
        <v>475</v>
      </c>
      <c r="C428" s="309" t="s">
        <v>217</v>
      </c>
      <c r="D428" s="429">
        <v>0.2</v>
      </c>
      <c r="E428" s="430"/>
    </row>
    <row r="429" spans="1:5">
      <c r="A429" s="33" t="s">
        <v>236</v>
      </c>
      <c r="B429" s="308" t="s">
        <v>476</v>
      </c>
      <c r="C429" s="309" t="s">
        <v>217</v>
      </c>
      <c r="D429" s="429">
        <v>0.16</v>
      </c>
      <c r="E429" s="430"/>
    </row>
    <row r="430" spans="1:5" ht="15">
      <c r="A430" s="33" t="s">
        <v>237</v>
      </c>
      <c r="B430" s="308" t="s">
        <v>477</v>
      </c>
      <c r="C430" s="309" t="s">
        <v>230</v>
      </c>
      <c r="D430" s="660">
        <v>3066.67</v>
      </c>
      <c r="E430" s="408"/>
    </row>
    <row r="431" spans="1:5" ht="15">
      <c r="A431" s="32">
        <v>3</v>
      </c>
      <c r="B431" s="404" t="s">
        <v>238</v>
      </c>
      <c r="C431" s="405"/>
      <c r="D431" s="405"/>
      <c r="E431" s="406"/>
    </row>
    <row r="432" spans="1:5">
      <c r="A432" s="33" t="s">
        <v>239</v>
      </c>
      <c r="B432" s="308" t="s">
        <v>262</v>
      </c>
      <c r="C432" s="309" t="s">
        <v>240</v>
      </c>
      <c r="D432" s="434">
        <v>0.14499999999999999</v>
      </c>
      <c r="E432" s="435"/>
    </row>
    <row r="433" spans="1:5">
      <c r="A433" s="33" t="s">
        <v>241</v>
      </c>
      <c r="B433" s="34" t="s">
        <v>242</v>
      </c>
      <c r="C433" s="33" t="s">
        <v>230</v>
      </c>
      <c r="D433" s="670">
        <v>138000</v>
      </c>
      <c r="E433" s="460"/>
    </row>
    <row r="434" spans="1:5" ht="15">
      <c r="A434" s="33" t="s">
        <v>243</v>
      </c>
      <c r="B434" s="34" t="s">
        <v>244</v>
      </c>
      <c r="C434" s="33" t="s">
        <v>230</v>
      </c>
      <c r="D434" s="671">
        <v>1667.5</v>
      </c>
      <c r="E434" s="461"/>
    </row>
    <row r="435" spans="1:5" ht="15">
      <c r="A435" s="431" t="s">
        <v>563</v>
      </c>
      <c r="B435" s="432"/>
      <c r="C435" s="202" t="s">
        <v>230</v>
      </c>
      <c r="D435" s="667">
        <v>4734.17</v>
      </c>
      <c r="E435" s="442"/>
    </row>
    <row r="436" spans="1:5" ht="15">
      <c r="A436" s="443" t="s">
        <v>571</v>
      </c>
      <c r="B436" s="444"/>
      <c r="C436" s="203" t="s">
        <v>230</v>
      </c>
      <c r="D436" s="668">
        <v>19813.22</v>
      </c>
      <c r="E436" s="445"/>
    </row>
    <row r="437" spans="1:5" ht="15">
      <c r="A437" s="227"/>
      <c r="B437" s="227"/>
      <c r="C437" s="227"/>
      <c r="D437" s="228"/>
      <c r="E437" s="228"/>
    </row>
    <row r="438" spans="1:5" ht="15">
      <c r="A438" s="413" t="s">
        <v>305</v>
      </c>
      <c r="B438" s="414"/>
      <c r="C438" s="414"/>
      <c r="D438" s="414"/>
      <c r="E438" s="415"/>
    </row>
    <row r="439" spans="1:5" ht="15">
      <c r="A439" s="32">
        <v>1</v>
      </c>
      <c r="B439" s="416" t="s">
        <v>303</v>
      </c>
      <c r="C439" s="417"/>
      <c r="D439" s="417"/>
      <c r="E439" s="418"/>
    </row>
    <row r="440" spans="1:5" ht="15">
      <c r="A440" s="33" t="s">
        <v>228</v>
      </c>
      <c r="B440" s="34" t="s">
        <v>229</v>
      </c>
      <c r="C440" s="33" t="s">
        <v>230</v>
      </c>
      <c r="D440" s="665">
        <v>5940</v>
      </c>
      <c r="E440" s="421"/>
    </row>
    <row r="441" spans="1:5" ht="15">
      <c r="A441" s="32">
        <v>2</v>
      </c>
      <c r="B441" s="416" t="s">
        <v>231</v>
      </c>
      <c r="C441" s="417"/>
      <c r="D441" s="417"/>
      <c r="E441" s="418"/>
    </row>
    <row r="442" spans="1:5">
      <c r="A442" s="33" t="s">
        <v>232</v>
      </c>
      <c r="B442" s="308" t="s">
        <v>233</v>
      </c>
      <c r="C442" s="309" t="s">
        <v>234</v>
      </c>
      <c r="D442" s="436">
        <v>5</v>
      </c>
      <c r="E442" s="437"/>
    </row>
    <row r="443" spans="1:5" ht="14.25" customHeight="1">
      <c r="A443" s="35"/>
      <c r="B443" s="308" t="s">
        <v>235</v>
      </c>
      <c r="C443" s="309" t="s">
        <v>217</v>
      </c>
      <c r="D443" s="427">
        <v>0.2</v>
      </c>
      <c r="E443" s="428"/>
    </row>
    <row r="444" spans="1:5">
      <c r="A444" s="33" t="s">
        <v>304</v>
      </c>
      <c r="B444" s="308" t="s">
        <v>475</v>
      </c>
      <c r="C444" s="309" t="s">
        <v>217</v>
      </c>
      <c r="D444" s="434">
        <v>0.1</v>
      </c>
      <c r="E444" s="435"/>
    </row>
    <row r="445" spans="1:5">
      <c r="A445" s="33" t="s">
        <v>236</v>
      </c>
      <c r="B445" s="308" t="s">
        <v>476</v>
      </c>
      <c r="C445" s="309" t="s">
        <v>217</v>
      </c>
      <c r="D445" s="429">
        <v>0.18</v>
      </c>
      <c r="E445" s="430"/>
    </row>
    <row r="446" spans="1:5" ht="15">
      <c r="A446" s="33" t="s">
        <v>237</v>
      </c>
      <c r="B446" s="308" t="s">
        <v>477</v>
      </c>
      <c r="C446" s="309" t="s">
        <v>230</v>
      </c>
      <c r="D446" s="660">
        <v>89.1</v>
      </c>
      <c r="E446" s="408"/>
    </row>
    <row r="447" spans="1:5" ht="15">
      <c r="A447" s="32">
        <v>3</v>
      </c>
      <c r="B447" s="404" t="s">
        <v>238</v>
      </c>
      <c r="C447" s="405"/>
      <c r="D447" s="405"/>
      <c r="E447" s="406"/>
    </row>
    <row r="448" spans="1:5">
      <c r="A448" s="33" t="s">
        <v>239</v>
      </c>
      <c r="B448" s="308" t="s">
        <v>262</v>
      </c>
      <c r="C448" s="309" t="s">
        <v>240</v>
      </c>
      <c r="D448" s="434">
        <v>0.14499999999999999</v>
      </c>
      <c r="E448" s="435"/>
    </row>
    <row r="449" spans="1:5" ht="14.25" customHeight="1">
      <c r="A449" s="33" t="s">
        <v>241</v>
      </c>
      <c r="B449" s="308" t="s">
        <v>242</v>
      </c>
      <c r="C449" s="309" t="s">
        <v>230</v>
      </c>
      <c r="D449" s="661">
        <v>3564</v>
      </c>
      <c r="E449" s="424"/>
    </row>
    <row r="450" spans="1:5" ht="15">
      <c r="A450" s="33" t="s">
        <v>243</v>
      </c>
      <c r="B450" s="308" t="s">
        <v>244</v>
      </c>
      <c r="C450" s="309" t="s">
        <v>230</v>
      </c>
      <c r="D450" s="662">
        <v>43.07</v>
      </c>
      <c r="E450" s="425"/>
    </row>
    <row r="451" spans="1:5" ht="15">
      <c r="A451" s="32">
        <v>4</v>
      </c>
      <c r="B451" s="404" t="s">
        <v>252</v>
      </c>
      <c r="C451" s="405"/>
      <c r="D451" s="405"/>
      <c r="E451" s="406"/>
    </row>
    <row r="452" spans="1:5">
      <c r="A452" s="33" t="s">
        <v>253</v>
      </c>
      <c r="B452" s="308" t="s">
        <v>254</v>
      </c>
      <c r="C452" s="310"/>
      <c r="D452" s="427">
        <v>0.65</v>
      </c>
      <c r="E452" s="428"/>
    </row>
    <row r="453" spans="1:5" ht="15">
      <c r="A453" s="33" t="s">
        <v>255</v>
      </c>
      <c r="B453" s="34" t="s">
        <v>256</v>
      </c>
      <c r="C453" s="33" t="s">
        <v>230</v>
      </c>
      <c r="D453" s="672">
        <v>64.349999999999994</v>
      </c>
      <c r="E453" s="426"/>
    </row>
    <row r="454" spans="1:5" ht="15">
      <c r="A454" s="413" t="s">
        <v>259</v>
      </c>
      <c r="B454" s="415"/>
      <c r="C454" s="201" t="s">
        <v>230</v>
      </c>
      <c r="D454" s="664">
        <v>196.52</v>
      </c>
      <c r="E454" s="412"/>
    </row>
    <row r="456" spans="1:5" ht="42" customHeight="1">
      <c r="A456" s="462" t="s">
        <v>615</v>
      </c>
      <c r="B456" s="463"/>
      <c r="C456" s="463"/>
      <c r="D456" s="463"/>
      <c r="E456" s="464"/>
    </row>
    <row r="458" spans="1:5" ht="14.25" customHeight="1">
      <c r="A458" s="413" t="s">
        <v>278</v>
      </c>
      <c r="B458" s="414"/>
      <c r="C458" s="414"/>
      <c r="D458" s="414"/>
      <c r="E458" s="415"/>
    </row>
    <row r="459" spans="1:5" ht="15">
      <c r="A459" s="32">
        <v>1</v>
      </c>
      <c r="B459" s="416" t="s">
        <v>227</v>
      </c>
      <c r="C459" s="417"/>
      <c r="D459" s="417"/>
      <c r="E459" s="418"/>
    </row>
    <row r="460" spans="1:5" ht="15">
      <c r="A460" s="33" t="s">
        <v>228</v>
      </c>
      <c r="B460" s="34" t="s">
        <v>557</v>
      </c>
      <c r="C460" s="33" t="s">
        <v>230</v>
      </c>
      <c r="D460" s="665">
        <v>584446</v>
      </c>
      <c r="E460" s="421"/>
    </row>
    <row r="461" spans="1:5" ht="15">
      <c r="A461" s="32">
        <v>2</v>
      </c>
      <c r="B461" s="416" t="s">
        <v>231</v>
      </c>
      <c r="C461" s="417"/>
      <c r="D461" s="417"/>
      <c r="E461" s="418"/>
    </row>
    <row r="462" spans="1:5">
      <c r="A462" s="309" t="s">
        <v>232</v>
      </c>
      <c r="B462" s="308" t="s">
        <v>233</v>
      </c>
      <c r="C462" s="309" t="s">
        <v>234</v>
      </c>
      <c r="D462" s="436">
        <v>6</v>
      </c>
      <c r="E462" s="437"/>
    </row>
    <row r="463" spans="1:5">
      <c r="A463" s="310"/>
      <c r="B463" s="308" t="s">
        <v>235</v>
      </c>
      <c r="C463" s="309" t="s">
        <v>217</v>
      </c>
      <c r="D463" s="427">
        <v>0.16666666666666666</v>
      </c>
      <c r="E463" s="428"/>
    </row>
    <row r="464" spans="1:5">
      <c r="A464" s="309" t="s">
        <v>304</v>
      </c>
      <c r="B464" s="308" t="s">
        <v>475</v>
      </c>
      <c r="C464" s="309" t="s">
        <v>217</v>
      </c>
      <c r="D464" s="434">
        <v>0.4</v>
      </c>
      <c r="E464" s="435"/>
    </row>
    <row r="465" spans="1:5">
      <c r="A465" s="309" t="s">
        <v>236</v>
      </c>
      <c r="B465" s="308" t="s">
        <v>476</v>
      </c>
      <c r="C465" s="309" t="s">
        <v>217</v>
      </c>
      <c r="D465" s="429">
        <v>9.9999999999999992E-2</v>
      </c>
      <c r="E465" s="430"/>
    </row>
    <row r="466" spans="1:5" ht="15">
      <c r="A466" s="309" t="s">
        <v>237</v>
      </c>
      <c r="B466" s="308" t="s">
        <v>477</v>
      </c>
      <c r="C466" s="309" t="s">
        <v>230</v>
      </c>
      <c r="D466" s="660">
        <v>4870.38</v>
      </c>
      <c r="E466" s="408"/>
    </row>
    <row r="467" spans="1:5" ht="15">
      <c r="A467" s="311">
        <v>3</v>
      </c>
      <c r="B467" s="404" t="s">
        <v>238</v>
      </c>
      <c r="C467" s="405"/>
      <c r="D467" s="405"/>
      <c r="E467" s="406"/>
    </row>
    <row r="468" spans="1:5">
      <c r="A468" s="309" t="s">
        <v>239</v>
      </c>
      <c r="B468" s="308" t="s">
        <v>262</v>
      </c>
      <c r="C468" s="309" t="s">
        <v>240</v>
      </c>
      <c r="D468" s="434">
        <v>0.14499999999999999</v>
      </c>
      <c r="E468" s="435"/>
    </row>
    <row r="469" spans="1:5">
      <c r="A469" s="309" t="s">
        <v>241</v>
      </c>
      <c r="B469" s="308" t="s">
        <v>242</v>
      </c>
      <c r="C469" s="309" t="s">
        <v>230</v>
      </c>
      <c r="D469" s="661">
        <v>340926.83</v>
      </c>
      <c r="E469" s="424"/>
    </row>
    <row r="470" spans="1:5" ht="15">
      <c r="A470" s="309" t="s">
        <v>243</v>
      </c>
      <c r="B470" s="308" t="s">
        <v>244</v>
      </c>
      <c r="C470" s="309" t="s">
        <v>230</v>
      </c>
      <c r="D470" s="662">
        <v>4119.53</v>
      </c>
      <c r="E470" s="425"/>
    </row>
    <row r="471" spans="1:5" ht="15">
      <c r="A471" s="311">
        <v>4</v>
      </c>
      <c r="B471" s="404" t="s">
        <v>245</v>
      </c>
      <c r="C471" s="405"/>
      <c r="D471" s="405"/>
      <c r="E471" s="406"/>
    </row>
    <row r="472" spans="1:5">
      <c r="A472" s="309" t="s">
        <v>268</v>
      </c>
      <c r="B472" s="308" t="s">
        <v>416</v>
      </c>
      <c r="C472" s="309" t="s">
        <v>216</v>
      </c>
      <c r="D472" s="422">
        <v>40.461618098159512</v>
      </c>
      <c r="E472" s="423"/>
    </row>
    <row r="473" spans="1:5">
      <c r="A473" s="309" t="s">
        <v>268</v>
      </c>
      <c r="B473" s="308" t="s">
        <v>417</v>
      </c>
      <c r="C473" s="309" t="s">
        <v>216</v>
      </c>
      <c r="D473" s="422">
        <v>161.84647239263805</v>
      </c>
      <c r="E473" s="423"/>
    </row>
    <row r="474" spans="1:5">
      <c r="A474" s="309" t="s">
        <v>269</v>
      </c>
      <c r="B474" s="308" t="s">
        <v>420</v>
      </c>
      <c r="C474" s="309" t="s">
        <v>216</v>
      </c>
      <c r="D474" s="422">
        <v>1055.239</v>
      </c>
      <c r="E474" s="423"/>
    </row>
    <row r="475" spans="1:5">
      <c r="A475" s="309" t="s">
        <v>269</v>
      </c>
      <c r="B475" s="308" t="s">
        <v>421</v>
      </c>
      <c r="C475" s="309" t="s">
        <v>216</v>
      </c>
      <c r="D475" s="422">
        <v>4220.9560000000001</v>
      </c>
      <c r="E475" s="423"/>
    </row>
    <row r="476" spans="1:5">
      <c r="A476" s="309" t="s">
        <v>246</v>
      </c>
      <c r="B476" s="308" t="s">
        <v>418</v>
      </c>
      <c r="C476" s="309" t="s">
        <v>412</v>
      </c>
      <c r="D476" s="409">
        <v>0.56000000000000005</v>
      </c>
      <c r="E476" s="410"/>
    </row>
    <row r="477" spans="1:5">
      <c r="A477" s="309" t="s">
        <v>246</v>
      </c>
      <c r="B477" s="308" t="s">
        <v>419</v>
      </c>
      <c r="C477" s="309" t="s">
        <v>412</v>
      </c>
      <c r="D477" s="409">
        <v>0.4</v>
      </c>
      <c r="E477" s="410"/>
    </row>
    <row r="478" spans="1:5">
      <c r="A478" s="309" t="s">
        <v>271</v>
      </c>
      <c r="B478" s="308" t="s">
        <v>413</v>
      </c>
      <c r="C478" s="309" t="s">
        <v>264</v>
      </c>
      <c r="D478" s="409">
        <v>2279.3162400000001</v>
      </c>
      <c r="E478" s="410"/>
    </row>
    <row r="479" spans="1:5">
      <c r="A479" s="309" t="s">
        <v>536</v>
      </c>
      <c r="B479" s="308" t="s">
        <v>537</v>
      </c>
      <c r="C479" s="309" t="s">
        <v>264</v>
      </c>
      <c r="D479" s="409">
        <v>113.965812</v>
      </c>
      <c r="E479" s="410"/>
    </row>
    <row r="480" spans="1:5">
      <c r="A480" s="309" t="s">
        <v>247</v>
      </c>
      <c r="B480" s="308" t="s">
        <v>248</v>
      </c>
      <c r="C480" s="309" t="s">
        <v>249</v>
      </c>
      <c r="D480" s="409">
        <v>26.08</v>
      </c>
      <c r="E480" s="410"/>
    </row>
    <row r="481" spans="1:5">
      <c r="A481" s="309" t="s">
        <v>250</v>
      </c>
      <c r="B481" s="308" t="s">
        <v>277</v>
      </c>
      <c r="C481" s="309" t="s">
        <v>230</v>
      </c>
      <c r="D481" s="663">
        <v>7.66</v>
      </c>
      <c r="E481" s="411"/>
    </row>
    <row r="482" spans="1:5">
      <c r="A482" s="309" t="s">
        <v>538</v>
      </c>
      <c r="B482" s="308" t="s">
        <v>539</v>
      </c>
      <c r="C482" s="309" t="s">
        <v>230</v>
      </c>
      <c r="D482" s="663">
        <v>4.63</v>
      </c>
      <c r="E482" s="411"/>
    </row>
    <row r="483" spans="1:5" ht="15">
      <c r="A483" s="309" t="s">
        <v>251</v>
      </c>
      <c r="B483" s="308" t="s">
        <v>540</v>
      </c>
      <c r="C483" s="309" t="s">
        <v>230</v>
      </c>
      <c r="D483" s="660">
        <v>17987.22</v>
      </c>
      <c r="E483" s="408"/>
    </row>
    <row r="484" spans="1:5" ht="15">
      <c r="A484" s="311">
        <v>5</v>
      </c>
      <c r="B484" s="404" t="s">
        <v>630</v>
      </c>
      <c r="C484" s="405"/>
      <c r="D484" s="405"/>
      <c r="E484" s="406"/>
    </row>
    <row r="485" spans="1:5" ht="15">
      <c r="A485" s="309" t="s">
        <v>633</v>
      </c>
      <c r="B485" s="308" t="s">
        <v>632</v>
      </c>
      <c r="C485" s="309" t="s">
        <v>230</v>
      </c>
      <c r="D485" s="660">
        <v>1798.72</v>
      </c>
      <c r="E485" s="408"/>
    </row>
    <row r="486" spans="1:5" ht="15">
      <c r="A486" s="311">
        <v>6</v>
      </c>
      <c r="B486" s="404" t="s">
        <v>252</v>
      </c>
      <c r="C486" s="405"/>
      <c r="D486" s="405"/>
      <c r="E486" s="406"/>
    </row>
    <row r="487" spans="1:5">
      <c r="A487" s="309" t="s">
        <v>253</v>
      </c>
      <c r="B487" s="308" t="s">
        <v>254</v>
      </c>
      <c r="C487" s="310"/>
      <c r="D487" s="427">
        <v>0.9</v>
      </c>
      <c r="E487" s="428"/>
    </row>
    <row r="488" spans="1:5" ht="15">
      <c r="A488" s="309" t="s">
        <v>255</v>
      </c>
      <c r="B488" s="308" t="s">
        <v>256</v>
      </c>
      <c r="C488" s="309" t="s">
        <v>230</v>
      </c>
      <c r="D488" s="660">
        <v>7305.58</v>
      </c>
      <c r="E488" s="408"/>
    </row>
    <row r="489" spans="1:5" ht="15">
      <c r="A489" s="311">
        <v>7</v>
      </c>
      <c r="B489" s="404" t="s">
        <v>257</v>
      </c>
      <c r="C489" s="405"/>
      <c r="D489" s="405"/>
      <c r="E489" s="406"/>
    </row>
    <row r="490" spans="1:5" ht="15">
      <c r="A490" s="310"/>
      <c r="B490" s="308" t="s">
        <v>258</v>
      </c>
      <c r="C490" s="309" t="s">
        <v>230</v>
      </c>
      <c r="D490" s="660">
        <v>710.26</v>
      </c>
      <c r="E490" s="408"/>
    </row>
    <row r="491" spans="1:5" ht="15">
      <c r="A491" s="312">
        <v>8</v>
      </c>
      <c r="B491" s="404" t="s">
        <v>532</v>
      </c>
      <c r="C491" s="405"/>
      <c r="D491" s="405"/>
      <c r="E491" s="406"/>
    </row>
    <row r="492" spans="1:5">
      <c r="A492" s="309"/>
      <c r="B492" s="308" t="s">
        <v>533</v>
      </c>
      <c r="C492" s="308"/>
      <c r="D492" s="419">
        <v>1</v>
      </c>
      <c r="E492" s="420"/>
    </row>
    <row r="493" spans="1:5" ht="15" customHeight="1">
      <c r="A493" s="309"/>
      <c r="B493" s="308" t="s">
        <v>534</v>
      </c>
      <c r="C493" s="308"/>
      <c r="D493" s="419">
        <v>289.76</v>
      </c>
      <c r="E493" s="420"/>
    </row>
    <row r="494" spans="1:5" ht="15">
      <c r="A494" s="309"/>
      <c r="B494" s="308" t="s">
        <v>535</v>
      </c>
      <c r="C494" s="308"/>
      <c r="D494" s="666">
        <v>289.76</v>
      </c>
      <c r="E494" s="439"/>
    </row>
    <row r="495" spans="1:5" ht="15">
      <c r="A495" s="413" t="s">
        <v>565</v>
      </c>
      <c r="B495" s="415"/>
      <c r="C495" s="201" t="s">
        <v>230</v>
      </c>
      <c r="D495" s="669">
        <v>37081.449999999997</v>
      </c>
      <c r="E495" s="438"/>
    </row>
    <row r="496" spans="1:5" ht="15">
      <c r="A496" s="163"/>
      <c r="B496" s="163"/>
      <c r="C496" s="163"/>
      <c r="D496" s="205"/>
      <c r="E496" s="205"/>
    </row>
    <row r="497" spans="1:5" ht="15">
      <c r="A497" s="32">
        <v>1</v>
      </c>
      <c r="B497" s="416" t="s">
        <v>558</v>
      </c>
      <c r="C497" s="417"/>
      <c r="D497" s="417"/>
      <c r="E497" s="418"/>
    </row>
    <row r="498" spans="1:5" ht="15">
      <c r="A498" s="33" t="s">
        <v>228</v>
      </c>
      <c r="B498" s="34" t="s">
        <v>559</v>
      </c>
      <c r="C498" s="33" t="s">
        <v>230</v>
      </c>
      <c r="D498" s="665">
        <v>210500</v>
      </c>
      <c r="E498" s="421"/>
    </row>
    <row r="499" spans="1:5" ht="15">
      <c r="A499" s="32">
        <v>2</v>
      </c>
      <c r="B499" s="416" t="s">
        <v>231</v>
      </c>
      <c r="C499" s="417"/>
      <c r="D499" s="417"/>
      <c r="E499" s="418"/>
    </row>
    <row r="500" spans="1:5">
      <c r="A500" s="33" t="s">
        <v>232</v>
      </c>
      <c r="B500" s="308" t="s">
        <v>233</v>
      </c>
      <c r="C500" s="309" t="s">
        <v>234</v>
      </c>
      <c r="D500" s="409">
        <v>5</v>
      </c>
      <c r="E500" s="410"/>
    </row>
    <row r="501" spans="1:5">
      <c r="A501" s="35"/>
      <c r="B501" s="308" t="s">
        <v>235</v>
      </c>
      <c r="C501" s="309" t="s">
        <v>217</v>
      </c>
      <c r="D501" s="427">
        <v>0.2</v>
      </c>
      <c r="E501" s="428"/>
    </row>
    <row r="502" spans="1:5">
      <c r="A502" s="33" t="s">
        <v>304</v>
      </c>
      <c r="B502" s="308" t="s">
        <v>475</v>
      </c>
      <c r="C502" s="309" t="s">
        <v>217</v>
      </c>
      <c r="D502" s="429">
        <v>0.2</v>
      </c>
      <c r="E502" s="430"/>
    </row>
    <row r="503" spans="1:5">
      <c r="A503" s="33" t="s">
        <v>236</v>
      </c>
      <c r="B503" s="308" t="s">
        <v>476</v>
      </c>
      <c r="C503" s="309" t="s">
        <v>217</v>
      </c>
      <c r="D503" s="429">
        <v>0.16</v>
      </c>
      <c r="E503" s="430"/>
    </row>
    <row r="504" spans="1:5" ht="15">
      <c r="A504" s="33" t="s">
        <v>237</v>
      </c>
      <c r="B504" s="308" t="s">
        <v>477</v>
      </c>
      <c r="C504" s="309" t="s">
        <v>230</v>
      </c>
      <c r="D504" s="660">
        <v>2806.67</v>
      </c>
      <c r="E504" s="408"/>
    </row>
    <row r="505" spans="1:5" ht="15">
      <c r="A505" s="32">
        <v>3</v>
      </c>
      <c r="B505" s="404" t="s">
        <v>238</v>
      </c>
      <c r="C505" s="405"/>
      <c r="D505" s="405"/>
      <c r="E505" s="406"/>
    </row>
    <row r="506" spans="1:5">
      <c r="A506" s="33" t="s">
        <v>239</v>
      </c>
      <c r="B506" s="308" t="s">
        <v>262</v>
      </c>
      <c r="C506" s="309" t="s">
        <v>240</v>
      </c>
      <c r="D506" s="434">
        <v>0.14499999999999999</v>
      </c>
      <c r="E506" s="435"/>
    </row>
    <row r="507" spans="1:5">
      <c r="A507" s="33" t="s">
        <v>241</v>
      </c>
      <c r="B507" s="308" t="s">
        <v>242</v>
      </c>
      <c r="C507" s="309" t="s">
        <v>230</v>
      </c>
      <c r="D507" s="661">
        <v>126300</v>
      </c>
      <c r="E507" s="424"/>
    </row>
    <row r="508" spans="1:5" ht="15">
      <c r="A508" s="33" t="s">
        <v>243</v>
      </c>
      <c r="B508" s="308" t="s">
        <v>244</v>
      </c>
      <c r="C508" s="309" t="s">
        <v>230</v>
      </c>
      <c r="D508" s="662">
        <v>1526.13</v>
      </c>
      <c r="E508" s="425"/>
    </row>
    <row r="509" spans="1:5" ht="15">
      <c r="A509" s="32">
        <v>4</v>
      </c>
      <c r="B509" s="404" t="s">
        <v>252</v>
      </c>
      <c r="C509" s="405"/>
      <c r="D509" s="405"/>
      <c r="E509" s="406"/>
    </row>
    <row r="510" spans="1:5">
      <c r="A510" s="33" t="s">
        <v>253</v>
      </c>
      <c r="B510" s="308" t="s">
        <v>254</v>
      </c>
      <c r="C510" s="310"/>
      <c r="D510" s="427">
        <v>0.9</v>
      </c>
      <c r="E510" s="428"/>
    </row>
    <row r="511" spans="1:5" ht="15">
      <c r="A511" s="33" t="s">
        <v>255</v>
      </c>
      <c r="B511" s="34" t="s">
        <v>256</v>
      </c>
      <c r="C511" s="33" t="s">
        <v>230</v>
      </c>
      <c r="D511" s="672">
        <v>3157.5</v>
      </c>
      <c r="E511" s="426"/>
    </row>
    <row r="512" spans="1:5" ht="15">
      <c r="A512" s="431" t="s">
        <v>563</v>
      </c>
      <c r="B512" s="432"/>
      <c r="C512" s="202" t="s">
        <v>230</v>
      </c>
      <c r="D512" s="667">
        <v>7490.3</v>
      </c>
      <c r="E512" s="442"/>
    </row>
    <row r="513" spans="1:5" ht="15">
      <c r="A513" s="443" t="s">
        <v>564</v>
      </c>
      <c r="B513" s="444"/>
      <c r="C513" s="203" t="s">
        <v>230</v>
      </c>
      <c r="D513" s="668">
        <v>44571.75</v>
      </c>
      <c r="E513" s="445"/>
    </row>
    <row r="514" spans="1:5" ht="15">
      <c r="A514" s="163"/>
      <c r="B514" s="163"/>
      <c r="C514" s="163"/>
      <c r="D514" s="205"/>
      <c r="E514" s="205"/>
    </row>
    <row r="515" spans="1:5" ht="15">
      <c r="A515" s="413" t="s">
        <v>305</v>
      </c>
      <c r="B515" s="414"/>
      <c r="C515" s="414"/>
      <c r="D515" s="414"/>
      <c r="E515" s="415"/>
    </row>
    <row r="516" spans="1:5" ht="15">
      <c r="A516" s="32">
        <v>1</v>
      </c>
      <c r="B516" s="416" t="s">
        <v>303</v>
      </c>
      <c r="C516" s="417"/>
      <c r="D516" s="417"/>
      <c r="E516" s="418"/>
    </row>
    <row r="517" spans="1:5" ht="15">
      <c r="A517" s="33" t="s">
        <v>228</v>
      </c>
      <c r="B517" s="34" t="s">
        <v>229</v>
      </c>
      <c r="C517" s="33" t="s">
        <v>230</v>
      </c>
      <c r="D517" s="665">
        <v>5940</v>
      </c>
      <c r="E517" s="421"/>
    </row>
    <row r="518" spans="1:5" ht="15">
      <c r="A518" s="32">
        <v>2</v>
      </c>
      <c r="B518" s="416" t="s">
        <v>231</v>
      </c>
      <c r="C518" s="417"/>
      <c r="D518" s="417"/>
      <c r="E518" s="418"/>
    </row>
    <row r="519" spans="1:5">
      <c r="A519" s="33" t="s">
        <v>232</v>
      </c>
      <c r="B519" s="308" t="s">
        <v>233</v>
      </c>
      <c r="C519" s="309" t="s">
        <v>234</v>
      </c>
      <c r="D519" s="436">
        <v>5</v>
      </c>
      <c r="E519" s="437"/>
    </row>
    <row r="520" spans="1:5" ht="14.25" customHeight="1">
      <c r="A520" s="35"/>
      <c r="B520" s="308" t="s">
        <v>235</v>
      </c>
      <c r="C520" s="309" t="s">
        <v>217</v>
      </c>
      <c r="D520" s="427">
        <v>0.2</v>
      </c>
      <c r="E520" s="428"/>
    </row>
    <row r="521" spans="1:5">
      <c r="A521" s="33" t="s">
        <v>304</v>
      </c>
      <c r="B521" s="308" t="s">
        <v>475</v>
      </c>
      <c r="C521" s="309" t="s">
        <v>217</v>
      </c>
      <c r="D521" s="434">
        <v>0.1</v>
      </c>
      <c r="E521" s="435"/>
    </row>
    <row r="522" spans="1:5">
      <c r="A522" s="33" t="s">
        <v>236</v>
      </c>
      <c r="B522" s="308" t="s">
        <v>476</v>
      </c>
      <c r="C522" s="309" t="s">
        <v>217</v>
      </c>
      <c r="D522" s="429">
        <v>0.18</v>
      </c>
      <c r="E522" s="430"/>
    </row>
    <row r="523" spans="1:5" ht="15">
      <c r="A523" s="33" t="s">
        <v>237</v>
      </c>
      <c r="B523" s="308" t="s">
        <v>477</v>
      </c>
      <c r="C523" s="309" t="s">
        <v>230</v>
      </c>
      <c r="D523" s="660">
        <v>89.1</v>
      </c>
      <c r="E523" s="408"/>
    </row>
    <row r="524" spans="1:5" ht="15">
      <c r="A524" s="32">
        <v>3</v>
      </c>
      <c r="B524" s="404" t="s">
        <v>238</v>
      </c>
      <c r="C524" s="405"/>
      <c r="D524" s="405"/>
      <c r="E524" s="406"/>
    </row>
    <row r="525" spans="1:5">
      <c r="A525" s="33" t="s">
        <v>239</v>
      </c>
      <c r="B525" s="308" t="s">
        <v>262</v>
      </c>
      <c r="C525" s="309" t="s">
        <v>240</v>
      </c>
      <c r="D525" s="434">
        <v>0.14499999999999999</v>
      </c>
      <c r="E525" s="435"/>
    </row>
    <row r="526" spans="1:5" ht="14.25" customHeight="1">
      <c r="A526" s="33" t="s">
        <v>241</v>
      </c>
      <c r="B526" s="308" t="s">
        <v>242</v>
      </c>
      <c r="C526" s="309" t="s">
        <v>230</v>
      </c>
      <c r="D526" s="661">
        <v>3564</v>
      </c>
      <c r="E526" s="424"/>
    </row>
    <row r="527" spans="1:5" ht="15">
      <c r="A527" s="33" t="s">
        <v>243</v>
      </c>
      <c r="B527" s="308" t="s">
        <v>244</v>
      </c>
      <c r="C527" s="309" t="s">
        <v>230</v>
      </c>
      <c r="D527" s="662">
        <v>43.07</v>
      </c>
      <c r="E527" s="425"/>
    </row>
    <row r="528" spans="1:5" ht="15">
      <c r="A528" s="32">
        <v>4</v>
      </c>
      <c r="B528" s="404" t="s">
        <v>252</v>
      </c>
      <c r="C528" s="405"/>
      <c r="D528" s="405"/>
      <c r="E528" s="406"/>
    </row>
    <row r="529" spans="1:5">
      <c r="A529" s="33" t="s">
        <v>253</v>
      </c>
      <c r="B529" s="308" t="s">
        <v>254</v>
      </c>
      <c r="C529" s="310"/>
      <c r="D529" s="427">
        <v>0.65</v>
      </c>
      <c r="E529" s="428"/>
    </row>
    <row r="530" spans="1:5" ht="15">
      <c r="A530" s="33" t="s">
        <v>255</v>
      </c>
      <c r="B530" s="34" t="s">
        <v>256</v>
      </c>
      <c r="C530" s="33" t="s">
        <v>230</v>
      </c>
      <c r="D530" s="672">
        <v>64.349999999999994</v>
      </c>
      <c r="E530" s="426"/>
    </row>
    <row r="531" spans="1:5" ht="15">
      <c r="A531" s="413" t="s">
        <v>259</v>
      </c>
      <c r="B531" s="415"/>
      <c r="C531" s="201" t="s">
        <v>230</v>
      </c>
      <c r="D531" s="664">
        <v>196.52</v>
      </c>
      <c r="E531" s="412"/>
    </row>
    <row r="532" spans="1:5" ht="15">
      <c r="A532" s="313"/>
      <c r="B532" s="314"/>
      <c r="C532" s="314"/>
      <c r="D532" s="315"/>
      <c r="E532" s="316"/>
    </row>
    <row r="533" spans="1:5" ht="15">
      <c r="A533" s="407" t="s">
        <v>723</v>
      </c>
      <c r="B533" s="407"/>
      <c r="C533" s="407"/>
      <c r="D533" s="407"/>
      <c r="E533" s="407"/>
    </row>
    <row r="534" spans="1:5">
      <c r="A534" s="317"/>
      <c r="B534" s="317"/>
      <c r="C534" s="317"/>
      <c r="D534" s="317"/>
      <c r="E534" s="317"/>
    </row>
    <row r="535" spans="1:5" ht="15">
      <c r="A535" s="413" t="s">
        <v>704</v>
      </c>
      <c r="B535" s="414"/>
      <c r="C535" s="414"/>
      <c r="D535" s="414"/>
      <c r="E535" s="415"/>
    </row>
    <row r="536" spans="1:5" ht="15">
      <c r="A536" s="32">
        <v>1</v>
      </c>
      <c r="B536" s="416" t="s">
        <v>227</v>
      </c>
      <c r="C536" s="417"/>
      <c r="D536" s="417"/>
      <c r="E536" s="418"/>
    </row>
    <row r="537" spans="1:5" ht="15">
      <c r="A537" s="33" t="s">
        <v>228</v>
      </c>
      <c r="B537" s="34" t="s">
        <v>557</v>
      </c>
      <c r="C537" s="33" t="s">
        <v>230</v>
      </c>
      <c r="D537" s="665">
        <v>364577</v>
      </c>
      <c r="E537" s="421"/>
    </row>
    <row r="538" spans="1:5" ht="15">
      <c r="A538" s="32">
        <v>2</v>
      </c>
      <c r="B538" s="416" t="s">
        <v>231</v>
      </c>
      <c r="C538" s="417"/>
      <c r="D538" s="417"/>
      <c r="E538" s="418"/>
    </row>
    <row r="539" spans="1:5">
      <c r="A539" s="33" t="s">
        <v>232</v>
      </c>
      <c r="B539" s="308" t="s">
        <v>233</v>
      </c>
      <c r="C539" s="309" t="s">
        <v>234</v>
      </c>
      <c r="D539" s="436">
        <v>6</v>
      </c>
      <c r="E539" s="437"/>
    </row>
    <row r="540" spans="1:5">
      <c r="A540" s="35"/>
      <c r="B540" s="308" t="s">
        <v>235</v>
      </c>
      <c r="C540" s="309" t="s">
        <v>217</v>
      </c>
      <c r="D540" s="427">
        <v>0.16666666666666666</v>
      </c>
      <c r="E540" s="428"/>
    </row>
    <row r="541" spans="1:5">
      <c r="A541" s="33" t="s">
        <v>304</v>
      </c>
      <c r="B541" s="308" t="s">
        <v>475</v>
      </c>
      <c r="C541" s="309" t="s">
        <v>217</v>
      </c>
      <c r="D541" s="434">
        <v>0.4</v>
      </c>
      <c r="E541" s="435"/>
    </row>
    <row r="542" spans="1:5">
      <c r="A542" s="33" t="s">
        <v>236</v>
      </c>
      <c r="B542" s="308" t="s">
        <v>476</v>
      </c>
      <c r="C542" s="309" t="s">
        <v>217</v>
      </c>
      <c r="D542" s="429">
        <v>9.9999999999999992E-2</v>
      </c>
      <c r="E542" s="430"/>
    </row>
    <row r="543" spans="1:5" ht="15">
      <c r="A543" s="33" t="s">
        <v>237</v>
      </c>
      <c r="B543" s="308" t="s">
        <v>477</v>
      </c>
      <c r="C543" s="309" t="s">
        <v>230</v>
      </c>
      <c r="D543" s="660">
        <v>3038.14</v>
      </c>
      <c r="E543" s="408"/>
    </row>
    <row r="544" spans="1:5" ht="15">
      <c r="A544" s="32">
        <v>3</v>
      </c>
      <c r="B544" s="404" t="s">
        <v>238</v>
      </c>
      <c r="C544" s="405"/>
      <c r="D544" s="405"/>
      <c r="E544" s="406"/>
    </row>
    <row r="545" spans="1:5">
      <c r="A545" s="33" t="s">
        <v>239</v>
      </c>
      <c r="B545" s="308" t="s">
        <v>262</v>
      </c>
      <c r="C545" s="309" t="s">
        <v>240</v>
      </c>
      <c r="D545" s="434">
        <v>0.14499999999999999</v>
      </c>
      <c r="E545" s="435"/>
    </row>
    <row r="546" spans="1:5">
      <c r="A546" s="33" t="s">
        <v>241</v>
      </c>
      <c r="B546" s="308" t="s">
        <v>242</v>
      </c>
      <c r="C546" s="309" t="s">
        <v>230</v>
      </c>
      <c r="D546" s="661">
        <v>212669.92</v>
      </c>
      <c r="E546" s="424"/>
    </row>
    <row r="547" spans="1:5" ht="15">
      <c r="A547" s="33" t="s">
        <v>243</v>
      </c>
      <c r="B547" s="308" t="s">
        <v>244</v>
      </c>
      <c r="C547" s="309" t="s">
        <v>230</v>
      </c>
      <c r="D547" s="662">
        <v>2569.7600000000002</v>
      </c>
      <c r="E547" s="425"/>
    </row>
    <row r="548" spans="1:5" ht="15">
      <c r="A548" s="32">
        <v>4</v>
      </c>
      <c r="B548" s="404" t="s">
        <v>245</v>
      </c>
      <c r="C548" s="405"/>
      <c r="D548" s="405"/>
      <c r="E548" s="406"/>
    </row>
    <row r="549" spans="1:5">
      <c r="A549" s="33" t="s">
        <v>268</v>
      </c>
      <c r="B549" s="308" t="s">
        <v>416</v>
      </c>
      <c r="C549" s="309" t="s">
        <v>216</v>
      </c>
      <c r="D549" s="422">
        <v>0</v>
      </c>
      <c r="E549" s="423"/>
    </row>
    <row r="550" spans="1:5">
      <c r="A550" s="33" t="s">
        <v>268</v>
      </c>
      <c r="B550" s="308" t="s">
        <v>417</v>
      </c>
      <c r="C550" s="309" t="s">
        <v>216</v>
      </c>
      <c r="D550" s="422">
        <v>77.854984662576697</v>
      </c>
      <c r="E550" s="423"/>
    </row>
    <row r="551" spans="1:5">
      <c r="A551" s="33" t="s">
        <v>269</v>
      </c>
      <c r="B551" s="308" t="s">
        <v>420</v>
      </c>
      <c r="C551" s="309" t="s">
        <v>216</v>
      </c>
      <c r="D551" s="422">
        <v>0</v>
      </c>
      <c r="E551" s="423"/>
    </row>
    <row r="552" spans="1:5">
      <c r="A552" s="33" t="s">
        <v>269</v>
      </c>
      <c r="B552" s="308" t="s">
        <v>421</v>
      </c>
      <c r="C552" s="309" t="s">
        <v>216</v>
      </c>
      <c r="D552" s="422">
        <v>2030.4580000000001</v>
      </c>
      <c r="E552" s="423"/>
    </row>
    <row r="553" spans="1:5">
      <c r="A553" s="33" t="s">
        <v>246</v>
      </c>
      <c r="B553" s="308" t="s">
        <v>418</v>
      </c>
      <c r="C553" s="309" t="s">
        <v>412</v>
      </c>
      <c r="D553" s="409">
        <v>0.30588235294117649</v>
      </c>
      <c r="E553" s="410"/>
    </row>
    <row r="554" spans="1:5">
      <c r="A554" s="33" t="s">
        <v>246</v>
      </c>
      <c r="B554" s="308" t="s">
        <v>419</v>
      </c>
      <c r="C554" s="309" t="s">
        <v>412</v>
      </c>
      <c r="D554" s="409">
        <v>0.23529411764705882</v>
      </c>
      <c r="E554" s="410"/>
    </row>
    <row r="555" spans="1:5">
      <c r="A555" s="33" t="s">
        <v>271</v>
      </c>
      <c r="B555" s="308" t="s">
        <v>413</v>
      </c>
      <c r="C555" s="309" t="s">
        <v>264</v>
      </c>
      <c r="D555" s="409">
        <v>477.75482352941179</v>
      </c>
      <c r="E555" s="410"/>
    </row>
    <row r="556" spans="1:5">
      <c r="A556" s="33" t="s">
        <v>536</v>
      </c>
      <c r="B556" s="308" t="s">
        <v>537</v>
      </c>
      <c r="C556" s="309" t="s">
        <v>264</v>
      </c>
      <c r="D556" s="409">
        <v>23.887741176470591</v>
      </c>
      <c r="E556" s="410"/>
    </row>
    <row r="557" spans="1:5">
      <c r="A557" s="33" t="s">
        <v>247</v>
      </c>
      <c r="B557" s="308" t="s">
        <v>248</v>
      </c>
      <c r="C557" s="309" t="s">
        <v>249</v>
      </c>
      <c r="D557" s="409">
        <v>26.08</v>
      </c>
      <c r="E557" s="410"/>
    </row>
    <row r="558" spans="1:5">
      <c r="A558" s="33" t="s">
        <v>250</v>
      </c>
      <c r="B558" s="308" t="s">
        <v>277</v>
      </c>
      <c r="C558" s="309" t="s">
        <v>230</v>
      </c>
      <c r="D558" s="663">
        <v>7.66</v>
      </c>
      <c r="E558" s="411"/>
    </row>
    <row r="559" spans="1:5">
      <c r="A559" s="33" t="s">
        <v>538</v>
      </c>
      <c r="B559" s="308" t="s">
        <v>539</v>
      </c>
      <c r="C559" s="309" t="s">
        <v>230</v>
      </c>
      <c r="D559" s="663">
        <v>4.63</v>
      </c>
      <c r="E559" s="411"/>
    </row>
    <row r="560" spans="1:5" ht="15">
      <c r="A560" s="33" t="s">
        <v>251</v>
      </c>
      <c r="B560" s="308" t="s">
        <v>540</v>
      </c>
      <c r="C560" s="309" t="s">
        <v>230</v>
      </c>
      <c r="D560" s="660">
        <v>3770.2</v>
      </c>
      <c r="E560" s="408"/>
    </row>
    <row r="561" spans="1:5" ht="15">
      <c r="A561" s="32">
        <v>5</v>
      </c>
      <c r="B561" s="404" t="s">
        <v>630</v>
      </c>
      <c r="C561" s="405"/>
      <c r="D561" s="405"/>
      <c r="E561" s="406"/>
    </row>
    <row r="562" spans="1:5" ht="15">
      <c r="A562" s="33" t="s">
        <v>633</v>
      </c>
      <c r="B562" s="308" t="s">
        <v>632</v>
      </c>
      <c r="C562" s="309" t="s">
        <v>230</v>
      </c>
      <c r="D562" s="660">
        <v>377.02</v>
      </c>
      <c r="E562" s="408"/>
    </row>
    <row r="563" spans="1:5" ht="15">
      <c r="A563" s="32">
        <v>6</v>
      </c>
      <c r="B563" s="404" t="s">
        <v>252</v>
      </c>
      <c r="C563" s="405"/>
      <c r="D563" s="405"/>
      <c r="E563" s="406"/>
    </row>
    <row r="564" spans="1:5">
      <c r="A564" s="33" t="s">
        <v>253</v>
      </c>
      <c r="B564" s="308" t="s">
        <v>254</v>
      </c>
      <c r="C564" s="310"/>
      <c r="D564" s="427">
        <v>0.9</v>
      </c>
      <c r="E564" s="428"/>
    </row>
    <row r="565" spans="1:5" ht="15">
      <c r="A565" s="33" t="s">
        <v>255</v>
      </c>
      <c r="B565" s="308" t="s">
        <v>256</v>
      </c>
      <c r="C565" s="309" t="s">
        <v>230</v>
      </c>
      <c r="D565" s="660">
        <v>4557.21</v>
      </c>
      <c r="E565" s="408"/>
    </row>
    <row r="566" spans="1:5" ht="15">
      <c r="A566" s="32">
        <v>7</v>
      </c>
      <c r="B566" s="404" t="s">
        <v>257</v>
      </c>
      <c r="C566" s="405"/>
      <c r="D566" s="405"/>
      <c r="E566" s="406"/>
    </row>
    <row r="567" spans="1:5" ht="15">
      <c r="A567" s="35"/>
      <c r="B567" s="308" t="s">
        <v>258</v>
      </c>
      <c r="C567" s="309" t="s">
        <v>230</v>
      </c>
      <c r="D567" s="660">
        <v>443.06</v>
      </c>
      <c r="E567" s="408"/>
    </row>
    <row r="568" spans="1:5" ht="15">
      <c r="A568" s="170">
        <v>8</v>
      </c>
      <c r="B568" s="404" t="s">
        <v>532</v>
      </c>
      <c r="C568" s="405"/>
      <c r="D568" s="405"/>
      <c r="E568" s="406"/>
    </row>
    <row r="569" spans="1:5">
      <c r="A569" s="33"/>
      <c r="B569" s="308" t="s">
        <v>533</v>
      </c>
      <c r="C569" s="308"/>
      <c r="D569" s="419">
        <v>1</v>
      </c>
      <c r="E569" s="420"/>
    </row>
    <row r="570" spans="1:5" ht="15" customHeight="1">
      <c r="A570" s="33"/>
      <c r="B570" s="308" t="s">
        <v>534</v>
      </c>
      <c r="C570" s="308"/>
      <c r="D570" s="419">
        <v>170</v>
      </c>
      <c r="E570" s="420"/>
    </row>
    <row r="571" spans="1:5" ht="15">
      <c r="A571" s="33"/>
      <c r="B571" s="308" t="s">
        <v>535</v>
      </c>
      <c r="C571" s="308"/>
      <c r="D571" s="666">
        <v>170</v>
      </c>
      <c r="E571" s="439"/>
    </row>
    <row r="572" spans="1:5" ht="15">
      <c r="A572" s="413" t="s">
        <v>565</v>
      </c>
      <c r="B572" s="415"/>
      <c r="C572" s="201" t="s">
        <v>230</v>
      </c>
      <c r="D572" s="664">
        <v>14925.39</v>
      </c>
      <c r="E572" s="412"/>
    </row>
    <row r="573" spans="1:5" ht="15">
      <c r="A573" s="163"/>
      <c r="B573" s="163"/>
      <c r="C573" s="163"/>
      <c r="D573" s="205"/>
      <c r="E573" s="205"/>
    </row>
    <row r="574" spans="1:5" ht="15">
      <c r="A574" s="32">
        <v>1</v>
      </c>
      <c r="B574" s="416" t="s">
        <v>558</v>
      </c>
      <c r="C574" s="417"/>
      <c r="D574" s="417"/>
      <c r="E574" s="418"/>
    </row>
    <row r="575" spans="1:5" ht="15">
      <c r="A575" s="33" t="s">
        <v>228</v>
      </c>
      <c r="B575" s="34" t="s">
        <v>559</v>
      </c>
      <c r="C575" s="33" t="s">
        <v>230</v>
      </c>
      <c r="D575" s="665">
        <v>138000</v>
      </c>
      <c r="E575" s="421"/>
    </row>
    <row r="576" spans="1:5" ht="15">
      <c r="A576" s="32">
        <v>2</v>
      </c>
      <c r="B576" s="416" t="s">
        <v>231</v>
      </c>
      <c r="C576" s="417"/>
      <c r="D576" s="417"/>
      <c r="E576" s="418"/>
    </row>
    <row r="577" spans="1:5">
      <c r="A577" s="33" t="s">
        <v>232</v>
      </c>
      <c r="B577" s="308" t="s">
        <v>233</v>
      </c>
      <c r="C577" s="309" t="s">
        <v>234</v>
      </c>
      <c r="D577" s="409">
        <v>5</v>
      </c>
      <c r="E577" s="410"/>
    </row>
    <row r="578" spans="1:5">
      <c r="A578" s="35"/>
      <c r="B578" s="308" t="s">
        <v>235</v>
      </c>
      <c r="C578" s="309" t="s">
        <v>217</v>
      </c>
      <c r="D578" s="427">
        <v>0.2</v>
      </c>
      <c r="E578" s="428"/>
    </row>
    <row r="579" spans="1:5">
      <c r="A579" s="33" t="s">
        <v>304</v>
      </c>
      <c r="B579" s="308" t="s">
        <v>475</v>
      </c>
      <c r="C579" s="309" t="s">
        <v>217</v>
      </c>
      <c r="D579" s="429">
        <v>0.2</v>
      </c>
      <c r="E579" s="430"/>
    </row>
    <row r="580" spans="1:5">
      <c r="A580" s="33" t="s">
        <v>236</v>
      </c>
      <c r="B580" s="308" t="s">
        <v>476</v>
      </c>
      <c r="C580" s="309" t="s">
        <v>217</v>
      </c>
      <c r="D580" s="429">
        <v>0.16</v>
      </c>
      <c r="E580" s="430"/>
    </row>
    <row r="581" spans="1:5" ht="15">
      <c r="A581" s="33" t="s">
        <v>237</v>
      </c>
      <c r="B581" s="308" t="s">
        <v>477</v>
      </c>
      <c r="C581" s="309" t="s">
        <v>230</v>
      </c>
      <c r="D581" s="660">
        <v>1840</v>
      </c>
      <c r="E581" s="408"/>
    </row>
    <row r="582" spans="1:5" ht="15">
      <c r="A582" s="32">
        <v>3</v>
      </c>
      <c r="B582" s="404" t="s">
        <v>238</v>
      </c>
      <c r="C582" s="405"/>
      <c r="D582" s="405"/>
      <c r="E582" s="406"/>
    </row>
    <row r="583" spans="1:5">
      <c r="A583" s="33" t="s">
        <v>239</v>
      </c>
      <c r="B583" s="308" t="s">
        <v>262</v>
      </c>
      <c r="C583" s="309" t="s">
        <v>240</v>
      </c>
      <c r="D583" s="434">
        <v>0.14499999999999999</v>
      </c>
      <c r="E583" s="435"/>
    </row>
    <row r="584" spans="1:5">
      <c r="A584" s="33" t="s">
        <v>241</v>
      </c>
      <c r="B584" s="308" t="s">
        <v>242</v>
      </c>
      <c r="C584" s="309" t="s">
        <v>230</v>
      </c>
      <c r="D584" s="661">
        <v>82800</v>
      </c>
      <c r="E584" s="424"/>
    </row>
    <row r="585" spans="1:5" ht="15">
      <c r="A585" s="33" t="s">
        <v>243</v>
      </c>
      <c r="B585" s="308" t="s">
        <v>244</v>
      </c>
      <c r="C585" s="309" t="s">
        <v>230</v>
      </c>
      <c r="D585" s="662">
        <v>1000.5</v>
      </c>
      <c r="E585" s="425"/>
    </row>
    <row r="586" spans="1:5" ht="15">
      <c r="A586" s="32">
        <v>4</v>
      </c>
      <c r="B586" s="404" t="s">
        <v>252</v>
      </c>
      <c r="C586" s="405"/>
      <c r="D586" s="405"/>
      <c r="E586" s="406"/>
    </row>
    <row r="587" spans="1:5">
      <c r="A587" s="33" t="s">
        <v>253</v>
      </c>
      <c r="B587" s="308" t="s">
        <v>254</v>
      </c>
      <c r="C587" s="310"/>
      <c r="D587" s="427">
        <v>0.9</v>
      </c>
      <c r="E587" s="428"/>
    </row>
    <row r="588" spans="1:5" ht="15">
      <c r="A588" s="33" t="s">
        <v>255</v>
      </c>
      <c r="B588" s="34" t="s">
        <v>256</v>
      </c>
      <c r="C588" s="33" t="s">
        <v>230</v>
      </c>
      <c r="D588" s="672">
        <v>2070</v>
      </c>
      <c r="E588" s="426"/>
    </row>
    <row r="589" spans="1:5" ht="15">
      <c r="A589" s="431" t="s">
        <v>563</v>
      </c>
      <c r="B589" s="432"/>
      <c r="C589" s="202" t="s">
        <v>230</v>
      </c>
      <c r="D589" s="667">
        <v>4910.5</v>
      </c>
      <c r="E589" s="442"/>
    </row>
    <row r="590" spans="1:5" ht="32.25" customHeight="1">
      <c r="A590" s="443" t="s">
        <v>572</v>
      </c>
      <c r="B590" s="444"/>
      <c r="C590" s="203" t="s">
        <v>230</v>
      </c>
      <c r="D590" s="668">
        <v>19835.89</v>
      </c>
      <c r="E590" s="445"/>
    </row>
    <row r="592" spans="1:5" ht="15">
      <c r="A592" s="407" t="s">
        <v>592</v>
      </c>
      <c r="B592" s="407"/>
      <c r="C592" s="407"/>
      <c r="D592" s="407"/>
      <c r="E592" s="407"/>
    </row>
    <row r="594" spans="1:5" ht="15">
      <c r="A594" s="413" t="s">
        <v>581</v>
      </c>
      <c r="B594" s="414"/>
      <c r="C594" s="414"/>
      <c r="D594" s="414"/>
      <c r="E594" s="415"/>
    </row>
    <row r="595" spans="1:5" ht="15">
      <c r="A595" s="32">
        <v>1</v>
      </c>
      <c r="B595" s="416" t="s">
        <v>227</v>
      </c>
      <c r="C595" s="417"/>
      <c r="D595" s="417"/>
      <c r="E595" s="418"/>
    </row>
    <row r="596" spans="1:5" ht="15">
      <c r="A596" s="33" t="s">
        <v>228</v>
      </c>
      <c r="B596" s="34" t="s">
        <v>557</v>
      </c>
      <c r="C596" s="33" t="s">
        <v>230</v>
      </c>
      <c r="D596" s="665">
        <v>364577</v>
      </c>
      <c r="E596" s="421"/>
    </row>
    <row r="597" spans="1:5" ht="15">
      <c r="A597" s="32">
        <v>2</v>
      </c>
      <c r="B597" s="416" t="s">
        <v>231</v>
      </c>
      <c r="C597" s="417"/>
      <c r="D597" s="417"/>
      <c r="E597" s="418"/>
    </row>
    <row r="598" spans="1:5">
      <c r="A598" s="33" t="s">
        <v>232</v>
      </c>
      <c r="B598" s="308" t="s">
        <v>233</v>
      </c>
      <c r="C598" s="309" t="s">
        <v>234</v>
      </c>
      <c r="D598" s="409">
        <v>6</v>
      </c>
      <c r="E598" s="410"/>
    </row>
    <row r="599" spans="1:5">
      <c r="A599" s="35"/>
      <c r="B599" s="308" t="s">
        <v>235</v>
      </c>
      <c r="C599" s="309" t="s">
        <v>217</v>
      </c>
      <c r="D599" s="427">
        <v>0.16666666666666666</v>
      </c>
      <c r="E599" s="428"/>
    </row>
    <row r="600" spans="1:5">
      <c r="A600" s="33" t="s">
        <v>304</v>
      </c>
      <c r="B600" s="308" t="s">
        <v>475</v>
      </c>
      <c r="C600" s="309" t="s">
        <v>217</v>
      </c>
      <c r="D600" s="434">
        <v>0.4</v>
      </c>
      <c r="E600" s="435"/>
    </row>
    <row r="601" spans="1:5">
      <c r="A601" s="33" t="s">
        <v>236</v>
      </c>
      <c r="B601" s="308" t="s">
        <v>476</v>
      </c>
      <c r="C601" s="309" t="s">
        <v>217</v>
      </c>
      <c r="D601" s="427">
        <v>9.9999999999999992E-2</v>
      </c>
      <c r="E601" s="428"/>
    </row>
    <row r="602" spans="1:5" ht="15">
      <c r="A602" s="33" t="s">
        <v>237</v>
      </c>
      <c r="B602" s="308" t="s">
        <v>477</v>
      </c>
      <c r="C602" s="309" t="s">
        <v>230</v>
      </c>
      <c r="D602" s="660">
        <v>3038.14</v>
      </c>
      <c r="E602" s="408"/>
    </row>
    <row r="603" spans="1:5" ht="15">
      <c r="A603" s="32">
        <v>3</v>
      </c>
      <c r="B603" s="404" t="s">
        <v>238</v>
      </c>
      <c r="C603" s="405"/>
      <c r="D603" s="405"/>
      <c r="E603" s="406"/>
    </row>
    <row r="604" spans="1:5">
      <c r="A604" s="33" t="s">
        <v>239</v>
      </c>
      <c r="B604" s="308" t="s">
        <v>262</v>
      </c>
      <c r="C604" s="309" t="s">
        <v>240</v>
      </c>
      <c r="D604" s="434">
        <v>0.14499999999999999</v>
      </c>
      <c r="E604" s="435"/>
    </row>
    <row r="605" spans="1:5">
      <c r="A605" s="33" t="s">
        <v>241</v>
      </c>
      <c r="B605" s="308" t="s">
        <v>242</v>
      </c>
      <c r="C605" s="309" t="s">
        <v>230</v>
      </c>
      <c r="D605" s="661">
        <v>212669.92</v>
      </c>
      <c r="E605" s="424"/>
    </row>
    <row r="606" spans="1:5" ht="15">
      <c r="A606" s="33" t="s">
        <v>243</v>
      </c>
      <c r="B606" s="308" t="s">
        <v>244</v>
      </c>
      <c r="C606" s="309" t="s">
        <v>230</v>
      </c>
      <c r="D606" s="662">
        <v>2569.7600000000002</v>
      </c>
      <c r="E606" s="425"/>
    </row>
    <row r="607" spans="1:5" ht="15">
      <c r="A607" s="32">
        <v>4</v>
      </c>
      <c r="B607" s="404" t="s">
        <v>245</v>
      </c>
      <c r="C607" s="405"/>
      <c r="D607" s="405"/>
      <c r="E607" s="406"/>
    </row>
    <row r="608" spans="1:5">
      <c r="A608" s="33" t="s">
        <v>268</v>
      </c>
      <c r="B608" s="308" t="s">
        <v>267</v>
      </c>
      <c r="C608" s="309" t="s">
        <v>216</v>
      </c>
      <c r="D608" s="409">
        <v>89.221625766871171</v>
      </c>
      <c r="E608" s="410"/>
    </row>
    <row r="609" spans="1:5">
      <c r="A609" s="33" t="s">
        <v>269</v>
      </c>
      <c r="B609" s="308" t="s">
        <v>270</v>
      </c>
      <c r="C609" s="309" t="s">
        <v>216</v>
      </c>
      <c r="D609" s="409">
        <v>2326.9</v>
      </c>
      <c r="E609" s="410"/>
    </row>
    <row r="610" spans="1:5">
      <c r="A610" s="33" t="s">
        <v>246</v>
      </c>
      <c r="B610" s="308" t="s">
        <v>263</v>
      </c>
      <c r="C610" s="309" t="s">
        <v>412</v>
      </c>
      <c r="D610" s="409">
        <v>0.30588235294117649</v>
      </c>
      <c r="E610" s="410"/>
    </row>
    <row r="611" spans="1:5">
      <c r="A611" s="33" t="s">
        <v>271</v>
      </c>
      <c r="B611" s="308" t="s">
        <v>413</v>
      </c>
      <c r="C611" s="309" t="s">
        <v>264</v>
      </c>
      <c r="D611" s="409">
        <v>711.75764705882364</v>
      </c>
      <c r="E611" s="410"/>
    </row>
    <row r="612" spans="1:5">
      <c r="A612" s="33" t="s">
        <v>536</v>
      </c>
      <c r="B612" s="308" t="s">
        <v>537</v>
      </c>
      <c r="C612" s="309" t="s">
        <v>264</v>
      </c>
      <c r="D612" s="409">
        <v>35.587882352941186</v>
      </c>
      <c r="E612" s="410"/>
    </row>
    <row r="613" spans="1:5">
      <c r="A613" s="33" t="s">
        <v>247</v>
      </c>
      <c r="B613" s="308" t="s">
        <v>248</v>
      </c>
      <c r="C613" s="309" t="s">
        <v>249</v>
      </c>
      <c r="D613" s="409">
        <v>26.08</v>
      </c>
      <c r="E613" s="410"/>
    </row>
    <row r="614" spans="1:5">
      <c r="A614" s="33" t="s">
        <v>250</v>
      </c>
      <c r="B614" s="308" t="s">
        <v>277</v>
      </c>
      <c r="C614" s="309" t="s">
        <v>230</v>
      </c>
      <c r="D614" s="663">
        <v>7.66</v>
      </c>
      <c r="E614" s="411"/>
    </row>
    <row r="615" spans="1:5">
      <c r="A615" s="33" t="s">
        <v>538</v>
      </c>
      <c r="B615" s="308" t="s">
        <v>539</v>
      </c>
      <c r="C615" s="309" t="s">
        <v>230</v>
      </c>
      <c r="D615" s="663">
        <v>4.63</v>
      </c>
      <c r="E615" s="411"/>
    </row>
    <row r="616" spans="1:5" ht="15">
      <c r="A616" s="33" t="s">
        <v>251</v>
      </c>
      <c r="B616" s="308" t="s">
        <v>540</v>
      </c>
      <c r="C616" s="309" t="s">
        <v>230</v>
      </c>
      <c r="D616" s="660">
        <v>5616.84</v>
      </c>
      <c r="E616" s="408"/>
    </row>
    <row r="617" spans="1:5" ht="15">
      <c r="A617" s="32">
        <v>5</v>
      </c>
      <c r="B617" s="404" t="s">
        <v>630</v>
      </c>
      <c r="C617" s="405"/>
      <c r="D617" s="405"/>
      <c r="E617" s="406"/>
    </row>
    <row r="618" spans="1:5" ht="15">
      <c r="A618" s="33" t="s">
        <v>633</v>
      </c>
      <c r="B618" s="308" t="s">
        <v>632</v>
      </c>
      <c r="C618" s="309" t="s">
        <v>230</v>
      </c>
      <c r="D618" s="660">
        <v>561.67999999999995</v>
      </c>
      <c r="E618" s="408"/>
    </row>
    <row r="619" spans="1:5" ht="15">
      <c r="A619" s="32">
        <v>6</v>
      </c>
      <c r="B619" s="404" t="s">
        <v>252</v>
      </c>
      <c r="C619" s="405"/>
      <c r="D619" s="405"/>
      <c r="E619" s="406"/>
    </row>
    <row r="620" spans="1:5">
      <c r="A620" s="33" t="s">
        <v>253</v>
      </c>
      <c r="B620" s="308" t="s">
        <v>254</v>
      </c>
      <c r="C620" s="310"/>
      <c r="D620" s="427">
        <v>0.9</v>
      </c>
      <c r="E620" s="428"/>
    </row>
    <row r="621" spans="1:5" ht="15">
      <c r="A621" s="33" t="s">
        <v>255</v>
      </c>
      <c r="B621" s="308" t="s">
        <v>256</v>
      </c>
      <c r="C621" s="309" t="s">
        <v>230</v>
      </c>
      <c r="D621" s="660">
        <v>4557.21</v>
      </c>
      <c r="E621" s="408"/>
    </row>
    <row r="622" spans="1:5" ht="15">
      <c r="A622" s="32">
        <v>7</v>
      </c>
      <c r="B622" s="404" t="s">
        <v>257</v>
      </c>
      <c r="C622" s="405"/>
      <c r="D622" s="405"/>
      <c r="E622" s="406"/>
    </row>
    <row r="623" spans="1:5" ht="15">
      <c r="A623" s="35"/>
      <c r="B623" s="308" t="s">
        <v>258</v>
      </c>
      <c r="C623" s="309" t="s">
        <v>230</v>
      </c>
      <c r="D623" s="660">
        <v>443.06</v>
      </c>
      <c r="E623" s="408"/>
    </row>
    <row r="624" spans="1:5" ht="15">
      <c r="A624" s="170">
        <v>8</v>
      </c>
      <c r="B624" s="404" t="s">
        <v>532</v>
      </c>
      <c r="C624" s="405"/>
      <c r="D624" s="405"/>
      <c r="E624" s="406"/>
    </row>
    <row r="625" spans="1:5">
      <c r="A625" s="33"/>
      <c r="B625" s="308" t="s">
        <v>533</v>
      </c>
      <c r="C625" s="308"/>
      <c r="D625" s="419">
        <v>1</v>
      </c>
      <c r="E625" s="420"/>
    </row>
    <row r="626" spans="1:5" ht="15" customHeight="1">
      <c r="A626" s="33"/>
      <c r="B626" s="308" t="s">
        <v>534</v>
      </c>
      <c r="C626" s="308"/>
      <c r="D626" s="419">
        <v>170</v>
      </c>
      <c r="E626" s="420"/>
    </row>
    <row r="627" spans="1:5" ht="15">
      <c r="A627" s="33"/>
      <c r="B627" s="308" t="s">
        <v>535</v>
      </c>
      <c r="C627" s="308"/>
      <c r="D627" s="666">
        <v>170</v>
      </c>
      <c r="E627" s="439"/>
    </row>
    <row r="628" spans="1:5" ht="15">
      <c r="A628" s="413" t="s">
        <v>565</v>
      </c>
      <c r="B628" s="415"/>
      <c r="C628" s="201" t="s">
        <v>230</v>
      </c>
      <c r="D628" s="664">
        <v>16956.689999999999</v>
      </c>
      <c r="E628" s="412"/>
    </row>
    <row r="629" spans="1:5" ht="15">
      <c r="A629" s="163"/>
      <c r="B629" s="163"/>
      <c r="C629" s="163"/>
      <c r="D629" s="205"/>
      <c r="E629" s="205"/>
    </row>
    <row r="630" spans="1:5" ht="15">
      <c r="A630" s="32">
        <v>1</v>
      </c>
      <c r="B630" s="416" t="s">
        <v>599</v>
      </c>
      <c r="C630" s="417"/>
      <c r="D630" s="417"/>
      <c r="E630" s="418"/>
    </row>
    <row r="631" spans="1:5" ht="15">
      <c r="A631" s="33" t="s">
        <v>228</v>
      </c>
      <c r="B631" s="34" t="s">
        <v>229</v>
      </c>
      <c r="C631" s="33" t="s">
        <v>230</v>
      </c>
      <c r="D631" s="665">
        <v>45000</v>
      </c>
      <c r="E631" s="421"/>
    </row>
    <row r="632" spans="1:5" ht="15">
      <c r="A632" s="32">
        <v>2</v>
      </c>
      <c r="B632" s="416" t="s">
        <v>231</v>
      </c>
      <c r="C632" s="417"/>
      <c r="D632" s="417"/>
      <c r="E632" s="418"/>
    </row>
    <row r="633" spans="1:5">
      <c r="A633" s="33" t="s">
        <v>232</v>
      </c>
      <c r="B633" s="308" t="s">
        <v>233</v>
      </c>
      <c r="C633" s="309" t="s">
        <v>234</v>
      </c>
      <c r="D633" s="409">
        <v>4</v>
      </c>
      <c r="E633" s="410"/>
    </row>
    <row r="634" spans="1:5">
      <c r="A634" s="35"/>
      <c r="B634" s="308" t="s">
        <v>235</v>
      </c>
      <c r="C634" s="309" t="s">
        <v>217</v>
      </c>
      <c r="D634" s="427">
        <v>0.25</v>
      </c>
      <c r="E634" s="428"/>
    </row>
    <row r="635" spans="1:5">
      <c r="A635" s="33" t="s">
        <v>304</v>
      </c>
      <c r="B635" s="308" t="s">
        <v>475</v>
      </c>
      <c r="C635" s="309" t="s">
        <v>217</v>
      </c>
      <c r="D635" s="429">
        <v>0.2</v>
      </c>
      <c r="E635" s="430"/>
    </row>
    <row r="636" spans="1:5">
      <c r="A636" s="33" t="s">
        <v>236</v>
      </c>
      <c r="B636" s="308" t="s">
        <v>476</v>
      </c>
      <c r="C636" s="309" t="s">
        <v>217</v>
      </c>
      <c r="D636" s="429">
        <v>0.2</v>
      </c>
      <c r="E636" s="430"/>
    </row>
    <row r="637" spans="1:5" ht="15">
      <c r="A637" s="33" t="s">
        <v>237</v>
      </c>
      <c r="B637" s="308" t="s">
        <v>477</v>
      </c>
      <c r="C637" s="309" t="s">
        <v>230</v>
      </c>
      <c r="D637" s="660">
        <v>750</v>
      </c>
      <c r="E637" s="408"/>
    </row>
    <row r="638" spans="1:5" ht="15">
      <c r="A638" s="32">
        <v>3</v>
      </c>
      <c r="B638" s="404" t="s">
        <v>238</v>
      </c>
      <c r="C638" s="405"/>
      <c r="D638" s="405"/>
      <c r="E638" s="406"/>
    </row>
    <row r="639" spans="1:5">
      <c r="A639" s="33" t="s">
        <v>239</v>
      </c>
      <c r="B639" s="308" t="s">
        <v>262</v>
      </c>
      <c r="C639" s="309" t="s">
        <v>240</v>
      </c>
      <c r="D639" s="434">
        <v>0.14499999999999999</v>
      </c>
      <c r="E639" s="435"/>
    </row>
    <row r="640" spans="1:5">
      <c r="A640" s="33" t="s">
        <v>241</v>
      </c>
      <c r="B640" s="308" t="s">
        <v>242</v>
      </c>
      <c r="C640" s="309" t="s">
        <v>230</v>
      </c>
      <c r="D640" s="661">
        <v>28125</v>
      </c>
      <c r="E640" s="424"/>
    </row>
    <row r="641" spans="1:5" ht="15">
      <c r="A641" s="33" t="s">
        <v>243</v>
      </c>
      <c r="B641" s="308" t="s">
        <v>244</v>
      </c>
      <c r="C641" s="309" t="s">
        <v>230</v>
      </c>
      <c r="D641" s="662">
        <v>339.84</v>
      </c>
      <c r="E641" s="425"/>
    </row>
    <row r="642" spans="1:5" ht="15">
      <c r="A642" s="32">
        <v>4</v>
      </c>
      <c r="B642" s="404" t="s">
        <v>252</v>
      </c>
      <c r="C642" s="405"/>
      <c r="D642" s="405"/>
      <c r="E642" s="406"/>
    </row>
    <row r="643" spans="1:5">
      <c r="A643" s="33" t="s">
        <v>253</v>
      </c>
      <c r="B643" s="308" t="s">
        <v>254</v>
      </c>
      <c r="C643" s="310"/>
      <c r="D643" s="427">
        <v>0.8</v>
      </c>
      <c r="E643" s="428"/>
    </row>
    <row r="644" spans="1:5" ht="29.25" customHeight="1">
      <c r="A644" s="33" t="s">
        <v>255</v>
      </c>
      <c r="B644" s="308" t="s">
        <v>256</v>
      </c>
      <c r="C644" s="309" t="s">
        <v>230</v>
      </c>
      <c r="D644" s="660">
        <v>750</v>
      </c>
      <c r="E644" s="408"/>
    </row>
    <row r="645" spans="1:5" ht="15">
      <c r="A645" s="431" t="s">
        <v>600</v>
      </c>
      <c r="B645" s="432"/>
      <c r="C645" s="202" t="s">
        <v>230</v>
      </c>
      <c r="D645" s="673">
        <v>1839.84</v>
      </c>
      <c r="E645" s="433"/>
    </row>
    <row r="646" spans="1:5" ht="30.75" customHeight="1">
      <c r="A646" s="472" t="s">
        <v>601</v>
      </c>
      <c r="B646" s="473"/>
      <c r="C646" s="203" t="s">
        <v>230</v>
      </c>
      <c r="D646" s="674">
        <v>18796.53</v>
      </c>
      <c r="E646" s="474"/>
    </row>
    <row r="647" spans="1:5" ht="15">
      <c r="A647" s="208"/>
      <c r="B647" s="208"/>
      <c r="C647" s="163"/>
      <c r="D647" s="166"/>
      <c r="E647" s="166"/>
    </row>
    <row r="648" spans="1:5" ht="23.25" customHeight="1">
      <c r="A648" s="407" t="s">
        <v>650</v>
      </c>
      <c r="B648" s="407"/>
      <c r="C648" s="407"/>
      <c r="D648" s="407"/>
      <c r="E648" s="407"/>
    </row>
    <row r="649" spans="1:5" ht="15" customHeight="1"/>
    <row r="650" spans="1:5" ht="15">
      <c r="A650" s="413" t="s">
        <v>602</v>
      </c>
      <c r="B650" s="414"/>
      <c r="C650" s="414"/>
      <c r="D650" s="414"/>
      <c r="E650" s="415"/>
    </row>
    <row r="651" spans="1:5" ht="15" customHeight="1">
      <c r="A651" s="32">
        <v>1</v>
      </c>
      <c r="B651" s="416" t="s">
        <v>227</v>
      </c>
      <c r="C651" s="417"/>
      <c r="D651" s="417"/>
      <c r="E651" s="418"/>
    </row>
    <row r="652" spans="1:5" ht="15">
      <c r="A652" s="33" t="s">
        <v>228</v>
      </c>
      <c r="B652" s="34" t="s">
        <v>557</v>
      </c>
      <c r="C652" s="33" t="s">
        <v>230</v>
      </c>
      <c r="D652" s="665">
        <v>364577</v>
      </c>
      <c r="E652" s="421"/>
    </row>
    <row r="653" spans="1:5" ht="15">
      <c r="A653" s="32">
        <v>2</v>
      </c>
      <c r="B653" s="416" t="s">
        <v>231</v>
      </c>
      <c r="C653" s="417"/>
      <c r="D653" s="417"/>
      <c r="E653" s="418"/>
    </row>
    <row r="654" spans="1:5">
      <c r="A654" s="33" t="s">
        <v>232</v>
      </c>
      <c r="B654" s="308" t="s">
        <v>233</v>
      </c>
      <c r="C654" s="309" t="s">
        <v>234</v>
      </c>
      <c r="D654" s="409">
        <v>6</v>
      </c>
      <c r="E654" s="410"/>
    </row>
    <row r="655" spans="1:5">
      <c r="A655" s="35"/>
      <c r="B655" s="308" t="s">
        <v>235</v>
      </c>
      <c r="C655" s="309" t="s">
        <v>217</v>
      </c>
      <c r="D655" s="427">
        <v>0.16666666666666666</v>
      </c>
      <c r="E655" s="428"/>
    </row>
    <row r="656" spans="1:5">
      <c r="A656" s="33" t="s">
        <v>304</v>
      </c>
      <c r="B656" s="308" t="s">
        <v>475</v>
      </c>
      <c r="C656" s="309" t="s">
        <v>217</v>
      </c>
      <c r="D656" s="434">
        <v>0.4</v>
      </c>
      <c r="E656" s="435"/>
    </row>
    <row r="657" spans="1:5" ht="15" customHeight="1">
      <c r="A657" s="33" t="s">
        <v>236</v>
      </c>
      <c r="B657" s="308" t="s">
        <v>476</v>
      </c>
      <c r="C657" s="309" t="s">
        <v>217</v>
      </c>
      <c r="D657" s="427">
        <v>9.9999999999999992E-2</v>
      </c>
      <c r="E657" s="428"/>
    </row>
    <row r="658" spans="1:5" ht="15">
      <c r="A658" s="33" t="s">
        <v>237</v>
      </c>
      <c r="B658" s="308" t="s">
        <v>477</v>
      </c>
      <c r="C658" s="309" t="s">
        <v>230</v>
      </c>
      <c r="D658" s="660">
        <v>3038.14</v>
      </c>
      <c r="E658" s="408"/>
    </row>
    <row r="659" spans="1:5" ht="15">
      <c r="A659" s="32">
        <v>3</v>
      </c>
      <c r="B659" s="404" t="s">
        <v>238</v>
      </c>
      <c r="C659" s="405"/>
      <c r="D659" s="405"/>
      <c r="E659" s="406"/>
    </row>
    <row r="660" spans="1:5">
      <c r="A660" s="33" t="s">
        <v>239</v>
      </c>
      <c r="B660" s="308" t="s">
        <v>262</v>
      </c>
      <c r="C660" s="309" t="s">
        <v>240</v>
      </c>
      <c r="D660" s="434">
        <v>0.14499999999999999</v>
      </c>
      <c r="E660" s="435"/>
    </row>
    <row r="661" spans="1:5" ht="15" customHeight="1">
      <c r="A661" s="33" t="s">
        <v>241</v>
      </c>
      <c r="B661" s="308" t="s">
        <v>242</v>
      </c>
      <c r="C661" s="309" t="s">
        <v>230</v>
      </c>
      <c r="D661" s="661">
        <v>212669.92</v>
      </c>
      <c r="E661" s="424"/>
    </row>
    <row r="662" spans="1:5" ht="15">
      <c r="A662" s="33" t="s">
        <v>243</v>
      </c>
      <c r="B662" s="308" t="s">
        <v>244</v>
      </c>
      <c r="C662" s="309" t="s">
        <v>230</v>
      </c>
      <c r="D662" s="662">
        <v>2569.7600000000002</v>
      </c>
      <c r="E662" s="425"/>
    </row>
    <row r="663" spans="1:5" ht="15">
      <c r="A663" s="32">
        <v>4</v>
      </c>
      <c r="B663" s="404" t="s">
        <v>245</v>
      </c>
      <c r="C663" s="405"/>
      <c r="D663" s="405"/>
      <c r="E663" s="406"/>
    </row>
    <row r="664" spans="1:5">
      <c r="A664" s="33" t="s">
        <v>268</v>
      </c>
      <c r="B664" s="308" t="s">
        <v>267</v>
      </c>
      <c r="C664" s="309" t="s">
        <v>216</v>
      </c>
      <c r="D664" s="422">
        <v>123.39068251533743</v>
      </c>
      <c r="E664" s="423"/>
    </row>
    <row r="665" spans="1:5">
      <c r="A665" s="33" t="s">
        <v>269</v>
      </c>
      <c r="B665" s="308" t="s">
        <v>270</v>
      </c>
      <c r="C665" s="309" t="s">
        <v>216</v>
      </c>
      <c r="D665" s="422">
        <v>3218.029</v>
      </c>
      <c r="E665" s="423"/>
    </row>
    <row r="666" spans="1:5">
      <c r="A666" s="33" t="s">
        <v>246</v>
      </c>
      <c r="B666" s="308" t="s">
        <v>263</v>
      </c>
      <c r="C666" s="309" t="s">
        <v>412</v>
      </c>
      <c r="D666" s="409">
        <v>0.30588235294117649</v>
      </c>
      <c r="E666" s="410"/>
    </row>
    <row r="667" spans="1:5">
      <c r="A667" s="33" t="s">
        <v>271</v>
      </c>
      <c r="B667" s="308" t="s">
        <v>413</v>
      </c>
      <c r="C667" s="309" t="s">
        <v>264</v>
      </c>
      <c r="D667" s="409">
        <v>984.33828235294129</v>
      </c>
      <c r="E667" s="410"/>
    </row>
    <row r="668" spans="1:5">
      <c r="A668" s="33" t="s">
        <v>536</v>
      </c>
      <c r="B668" s="308" t="s">
        <v>537</v>
      </c>
      <c r="C668" s="309" t="s">
        <v>264</v>
      </c>
      <c r="D668" s="409">
        <v>49.216914117647065</v>
      </c>
      <c r="E668" s="410"/>
    </row>
    <row r="669" spans="1:5">
      <c r="A669" s="33" t="s">
        <v>247</v>
      </c>
      <c r="B669" s="308" t="s">
        <v>248</v>
      </c>
      <c r="C669" s="309" t="s">
        <v>249</v>
      </c>
      <c r="D669" s="409">
        <v>26.08</v>
      </c>
      <c r="E669" s="410"/>
    </row>
    <row r="670" spans="1:5">
      <c r="A670" s="33" t="s">
        <v>250</v>
      </c>
      <c r="B670" s="308" t="s">
        <v>277</v>
      </c>
      <c r="C670" s="309" t="s">
        <v>230</v>
      </c>
      <c r="D670" s="663">
        <v>7.66</v>
      </c>
      <c r="E670" s="411"/>
    </row>
    <row r="671" spans="1:5" ht="15" customHeight="1">
      <c r="A671" s="33" t="s">
        <v>538</v>
      </c>
      <c r="B671" s="308" t="s">
        <v>539</v>
      </c>
      <c r="C671" s="309" t="s">
        <v>230</v>
      </c>
      <c r="D671" s="663">
        <v>4.63</v>
      </c>
      <c r="E671" s="411"/>
    </row>
    <row r="672" spans="1:5" ht="15">
      <c r="A672" s="33" t="s">
        <v>251</v>
      </c>
      <c r="B672" s="308" t="s">
        <v>540</v>
      </c>
      <c r="C672" s="309" t="s">
        <v>230</v>
      </c>
      <c r="D672" s="660">
        <v>7767.91</v>
      </c>
      <c r="E672" s="408"/>
    </row>
    <row r="673" spans="1:5" ht="15">
      <c r="A673" s="32">
        <v>5</v>
      </c>
      <c r="B673" s="404" t="s">
        <v>630</v>
      </c>
      <c r="C673" s="405"/>
      <c r="D673" s="405"/>
      <c r="E673" s="406"/>
    </row>
    <row r="674" spans="1:5" ht="15">
      <c r="A674" s="33" t="s">
        <v>633</v>
      </c>
      <c r="B674" s="308" t="s">
        <v>632</v>
      </c>
      <c r="C674" s="309" t="s">
        <v>230</v>
      </c>
      <c r="D674" s="660">
        <v>776.79</v>
      </c>
      <c r="E674" s="408"/>
    </row>
    <row r="675" spans="1:5" ht="15">
      <c r="A675" s="32">
        <v>6</v>
      </c>
      <c r="B675" s="404" t="s">
        <v>252</v>
      </c>
      <c r="C675" s="405"/>
      <c r="D675" s="405"/>
      <c r="E675" s="406"/>
    </row>
    <row r="676" spans="1:5" ht="15" customHeight="1">
      <c r="A676" s="33" t="s">
        <v>253</v>
      </c>
      <c r="B676" s="308" t="s">
        <v>254</v>
      </c>
      <c r="C676" s="310"/>
      <c r="D676" s="427">
        <v>0.9</v>
      </c>
      <c r="E676" s="428"/>
    </row>
    <row r="677" spans="1:5" ht="15">
      <c r="A677" s="33" t="s">
        <v>255</v>
      </c>
      <c r="B677" s="308" t="s">
        <v>256</v>
      </c>
      <c r="C677" s="309" t="s">
        <v>230</v>
      </c>
      <c r="D677" s="660">
        <v>4557.21</v>
      </c>
      <c r="E677" s="408"/>
    </row>
    <row r="678" spans="1:5" ht="15" customHeight="1">
      <c r="A678" s="32">
        <v>7</v>
      </c>
      <c r="B678" s="404" t="s">
        <v>257</v>
      </c>
      <c r="C678" s="405"/>
      <c r="D678" s="405"/>
      <c r="E678" s="406"/>
    </row>
    <row r="679" spans="1:5" ht="15">
      <c r="A679" s="35"/>
      <c r="B679" s="308" t="s">
        <v>258</v>
      </c>
      <c r="C679" s="309" t="s">
        <v>230</v>
      </c>
      <c r="D679" s="660">
        <v>443.06</v>
      </c>
      <c r="E679" s="408"/>
    </row>
    <row r="680" spans="1:5" ht="15">
      <c r="A680" s="170">
        <v>8</v>
      </c>
      <c r="B680" s="404" t="s">
        <v>532</v>
      </c>
      <c r="C680" s="405"/>
      <c r="D680" s="405"/>
      <c r="E680" s="406"/>
    </row>
    <row r="681" spans="1:5">
      <c r="A681" s="33"/>
      <c r="B681" s="308" t="s">
        <v>533</v>
      </c>
      <c r="C681" s="308"/>
      <c r="D681" s="419">
        <v>1</v>
      </c>
      <c r="E681" s="420"/>
    </row>
    <row r="682" spans="1:5">
      <c r="A682" s="33"/>
      <c r="B682" s="308" t="s">
        <v>534</v>
      </c>
      <c r="C682" s="308"/>
      <c r="D682" s="419">
        <v>170</v>
      </c>
      <c r="E682" s="420"/>
    </row>
    <row r="683" spans="1:5" ht="15">
      <c r="A683" s="33"/>
      <c r="B683" s="308" t="s">
        <v>535</v>
      </c>
      <c r="C683" s="308"/>
      <c r="D683" s="666">
        <v>170</v>
      </c>
      <c r="E683" s="439"/>
    </row>
    <row r="684" spans="1:5" ht="15" customHeight="1">
      <c r="A684" s="413" t="s">
        <v>565</v>
      </c>
      <c r="B684" s="415"/>
      <c r="C684" s="201" t="s">
        <v>230</v>
      </c>
      <c r="D684" s="664">
        <v>19322.87</v>
      </c>
      <c r="E684" s="412"/>
    </row>
    <row r="685" spans="1:5" ht="15">
      <c r="A685" s="163"/>
      <c r="B685" s="163"/>
      <c r="C685" s="163"/>
      <c r="D685" s="205"/>
      <c r="E685" s="205"/>
    </row>
    <row r="686" spans="1:5" ht="15" customHeight="1">
      <c r="A686" s="32">
        <v>1</v>
      </c>
      <c r="B686" s="416" t="s">
        <v>603</v>
      </c>
      <c r="C686" s="417"/>
      <c r="D686" s="417"/>
      <c r="E686" s="418"/>
    </row>
    <row r="687" spans="1:5" ht="15">
      <c r="A687" s="33" t="s">
        <v>228</v>
      </c>
      <c r="B687" s="34" t="s">
        <v>629</v>
      </c>
      <c r="C687" s="33" t="s">
        <v>230</v>
      </c>
      <c r="D687" s="665">
        <v>107633.33</v>
      </c>
      <c r="E687" s="421"/>
    </row>
    <row r="688" spans="1:5" ht="15">
      <c r="A688" s="32">
        <v>2</v>
      </c>
      <c r="B688" s="416" t="s">
        <v>231</v>
      </c>
      <c r="C688" s="417"/>
      <c r="D688" s="417"/>
      <c r="E688" s="418"/>
    </row>
    <row r="689" spans="1:5">
      <c r="A689" s="33" t="s">
        <v>232</v>
      </c>
      <c r="B689" s="308" t="s">
        <v>233</v>
      </c>
      <c r="C689" s="309" t="s">
        <v>234</v>
      </c>
      <c r="D689" s="409">
        <v>4</v>
      </c>
      <c r="E689" s="410"/>
    </row>
    <row r="690" spans="1:5">
      <c r="A690" s="35"/>
      <c r="B690" s="308" t="s">
        <v>235</v>
      </c>
      <c r="C690" s="309" t="s">
        <v>217</v>
      </c>
      <c r="D690" s="427">
        <v>0.25</v>
      </c>
      <c r="E690" s="428"/>
    </row>
    <row r="691" spans="1:5">
      <c r="A691" s="33" t="s">
        <v>304</v>
      </c>
      <c r="B691" s="308" t="s">
        <v>475</v>
      </c>
      <c r="C691" s="309" t="s">
        <v>217</v>
      </c>
      <c r="D691" s="429">
        <v>0.2</v>
      </c>
      <c r="E691" s="430"/>
    </row>
    <row r="692" spans="1:5" ht="15" customHeight="1">
      <c r="A692" s="33" t="s">
        <v>236</v>
      </c>
      <c r="B692" s="308" t="s">
        <v>476</v>
      </c>
      <c r="C692" s="309" t="s">
        <v>217</v>
      </c>
      <c r="D692" s="429">
        <v>0.2</v>
      </c>
      <c r="E692" s="430"/>
    </row>
    <row r="693" spans="1:5" ht="15">
      <c r="A693" s="33" t="s">
        <v>237</v>
      </c>
      <c r="B693" s="308" t="s">
        <v>477</v>
      </c>
      <c r="C693" s="309" t="s">
        <v>230</v>
      </c>
      <c r="D693" s="660">
        <v>1793.89</v>
      </c>
      <c r="E693" s="408"/>
    </row>
    <row r="694" spans="1:5" ht="15">
      <c r="A694" s="32">
        <v>3</v>
      </c>
      <c r="B694" s="404" t="s">
        <v>238</v>
      </c>
      <c r="C694" s="405"/>
      <c r="D694" s="405"/>
      <c r="E694" s="406"/>
    </row>
    <row r="695" spans="1:5">
      <c r="A695" s="33" t="s">
        <v>239</v>
      </c>
      <c r="B695" s="308" t="s">
        <v>262</v>
      </c>
      <c r="C695" s="309" t="s">
        <v>240</v>
      </c>
      <c r="D695" s="434">
        <v>0.14499999999999999</v>
      </c>
      <c r="E695" s="435"/>
    </row>
    <row r="696" spans="1:5" ht="15" customHeight="1">
      <c r="A696" s="33" t="s">
        <v>241</v>
      </c>
      <c r="B696" s="308" t="s">
        <v>242</v>
      </c>
      <c r="C696" s="309" t="s">
        <v>230</v>
      </c>
      <c r="D696" s="661">
        <v>67270.83</v>
      </c>
      <c r="E696" s="424"/>
    </row>
    <row r="697" spans="1:5" ht="15">
      <c r="A697" s="33" t="s">
        <v>243</v>
      </c>
      <c r="B697" s="308" t="s">
        <v>244</v>
      </c>
      <c r="C697" s="309" t="s">
        <v>230</v>
      </c>
      <c r="D697" s="662">
        <v>812.86</v>
      </c>
      <c r="E697" s="425"/>
    </row>
    <row r="698" spans="1:5" ht="15">
      <c r="A698" s="32">
        <v>4</v>
      </c>
      <c r="B698" s="404" t="s">
        <v>252</v>
      </c>
      <c r="C698" s="405"/>
      <c r="D698" s="405"/>
      <c r="E698" s="406"/>
    </row>
    <row r="699" spans="1:5" ht="15" customHeight="1">
      <c r="A699" s="33" t="s">
        <v>253</v>
      </c>
      <c r="B699" s="308" t="s">
        <v>254</v>
      </c>
      <c r="C699" s="310"/>
      <c r="D699" s="427">
        <v>0.8</v>
      </c>
      <c r="E699" s="428"/>
    </row>
    <row r="700" spans="1:5" ht="15" customHeight="1">
      <c r="A700" s="33" t="s">
        <v>255</v>
      </c>
      <c r="B700" s="34" t="s">
        <v>256</v>
      </c>
      <c r="C700" s="33" t="s">
        <v>230</v>
      </c>
      <c r="D700" s="672">
        <v>1793.89</v>
      </c>
      <c r="E700" s="426"/>
    </row>
    <row r="701" spans="1:5" ht="15" customHeight="1">
      <c r="A701" s="431" t="s">
        <v>604</v>
      </c>
      <c r="B701" s="432"/>
      <c r="C701" s="202" t="s">
        <v>230</v>
      </c>
      <c r="D701" s="667">
        <v>4400.6400000000003</v>
      </c>
      <c r="E701" s="442"/>
    </row>
    <row r="702" spans="1:5" ht="15">
      <c r="A702" s="443" t="s">
        <v>605</v>
      </c>
      <c r="B702" s="444"/>
      <c r="C702" s="203" t="s">
        <v>230</v>
      </c>
      <c r="D702" s="668">
        <v>23723.51</v>
      </c>
      <c r="E702" s="445"/>
    </row>
    <row r="703" spans="1:5" ht="15">
      <c r="A703" s="208"/>
      <c r="B703" s="208"/>
      <c r="C703" s="163"/>
      <c r="D703" s="166"/>
      <c r="E703" s="166"/>
    </row>
    <row r="704" spans="1:5" ht="15">
      <c r="A704" s="413" t="s">
        <v>593</v>
      </c>
      <c r="B704" s="414"/>
      <c r="C704" s="414"/>
      <c r="D704" s="414"/>
      <c r="E704" s="415"/>
    </row>
    <row r="705" spans="1:5" ht="15">
      <c r="A705" s="32">
        <v>1</v>
      </c>
      <c r="B705" s="416" t="s">
        <v>303</v>
      </c>
      <c r="C705" s="417"/>
      <c r="D705" s="417"/>
      <c r="E705" s="418"/>
    </row>
    <row r="706" spans="1:5" ht="15">
      <c r="A706" s="33" t="s">
        <v>228</v>
      </c>
      <c r="B706" s="34" t="s">
        <v>229</v>
      </c>
      <c r="C706" s="33" t="s">
        <v>230</v>
      </c>
      <c r="D706" s="665">
        <v>7710</v>
      </c>
      <c r="E706" s="421"/>
    </row>
    <row r="707" spans="1:5" ht="15">
      <c r="A707" s="32">
        <v>2</v>
      </c>
      <c r="B707" s="416" t="s">
        <v>231</v>
      </c>
      <c r="C707" s="417"/>
      <c r="D707" s="417"/>
      <c r="E707" s="418"/>
    </row>
    <row r="708" spans="1:5">
      <c r="A708" s="33" t="s">
        <v>232</v>
      </c>
      <c r="B708" s="308" t="s">
        <v>233</v>
      </c>
      <c r="C708" s="309" t="s">
        <v>234</v>
      </c>
      <c r="D708" s="436">
        <v>5</v>
      </c>
      <c r="E708" s="437"/>
    </row>
    <row r="709" spans="1:5" ht="14.25" customHeight="1">
      <c r="A709" s="35"/>
      <c r="B709" s="308" t="s">
        <v>235</v>
      </c>
      <c r="C709" s="309" t="s">
        <v>217</v>
      </c>
      <c r="D709" s="427">
        <v>0.2</v>
      </c>
      <c r="E709" s="428"/>
    </row>
    <row r="710" spans="1:5">
      <c r="A710" s="33" t="s">
        <v>304</v>
      </c>
      <c r="B710" s="308" t="s">
        <v>475</v>
      </c>
      <c r="C710" s="309" t="s">
        <v>217</v>
      </c>
      <c r="D710" s="434">
        <v>0.1</v>
      </c>
      <c r="E710" s="435"/>
    </row>
    <row r="711" spans="1:5">
      <c r="A711" s="33" t="s">
        <v>236</v>
      </c>
      <c r="B711" s="308" t="s">
        <v>476</v>
      </c>
      <c r="C711" s="309" t="s">
        <v>217</v>
      </c>
      <c r="D711" s="427">
        <v>0.18</v>
      </c>
      <c r="E711" s="428"/>
    </row>
    <row r="712" spans="1:5" ht="15">
      <c r="A712" s="33" t="s">
        <v>237</v>
      </c>
      <c r="B712" s="308" t="s">
        <v>477</v>
      </c>
      <c r="C712" s="309" t="s">
        <v>230</v>
      </c>
      <c r="D712" s="660">
        <v>115.65</v>
      </c>
      <c r="E712" s="408"/>
    </row>
    <row r="713" spans="1:5" ht="15">
      <c r="A713" s="32">
        <v>3</v>
      </c>
      <c r="B713" s="404" t="s">
        <v>238</v>
      </c>
      <c r="C713" s="405"/>
      <c r="D713" s="405"/>
      <c r="E713" s="406"/>
    </row>
    <row r="714" spans="1:5">
      <c r="A714" s="33" t="s">
        <v>239</v>
      </c>
      <c r="B714" s="308" t="s">
        <v>262</v>
      </c>
      <c r="C714" s="309" t="s">
        <v>240</v>
      </c>
      <c r="D714" s="434">
        <v>0.14499999999999999</v>
      </c>
      <c r="E714" s="435"/>
    </row>
    <row r="715" spans="1:5" ht="14.25" customHeight="1">
      <c r="A715" s="33" t="s">
        <v>241</v>
      </c>
      <c r="B715" s="308" t="s">
        <v>242</v>
      </c>
      <c r="C715" s="309" t="s">
        <v>230</v>
      </c>
      <c r="D715" s="661">
        <v>4626</v>
      </c>
      <c r="E715" s="424"/>
    </row>
    <row r="716" spans="1:5" ht="15">
      <c r="A716" s="33" t="s">
        <v>243</v>
      </c>
      <c r="B716" s="308" t="s">
        <v>244</v>
      </c>
      <c r="C716" s="309" t="s">
        <v>230</v>
      </c>
      <c r="D716" s="662">
        <v>55.9</v>
      </c>
      <c r="E716" s="425"/>
    </row>
    <row r="717" spans="1:5" ht="15">
      <c r="A717" s="32">
        <v>4</v>
      </c>
      <c r="B717" s="404" t="s">
        <v>252</v>
      </c>
      <c r="C717" s="405"/>
      <c r="D717" s="405"/>
      <c r="E717" s="406"/>
    </row>
    <row r="718" spans="1:5">
      <c r="A718" s="33" t="s">
        <v>253</v>
      </c>
      <c r="B718" s="308" t="s">
        <v>254</v>
      </c>
      <c r="C718" s="310"/>
      <c r="D718" s="440">
        <v>0.65</v>
      </c>
      <c r="E718" s="441"/>
    </row>
    <row r="719" spans="1:5" ht="15">
      <c r="A719" s="33" t="s">
        <v>255</v>
      </c>
      <c r="B719" s="34" t="s">
        <v>256</v>
      </c>
      <c r="C719" s="33" t="s">
        <v>230</v>
      </c>
      <c r="D719" s="672">
        <v>83.53</v>
      </c>
      <c r="E719" s="426"/>
    </row>
    <row r="720" spans="1:5" ht="21" customHeight="1">
      <c r="A720" s="413" t="s">
        <v>259</v>
      </c>
      <c r="B720" s="415"/>
      <c r="C720" s="201" t="s">
        <v>230</v>
      </c>
      <c r="D720" s="664">
        <v>255.08</v>
      </c>
      <c r="E720" s="412"/>
    </row>
    <row r="722" spans="1:5" ht="15">
      <c r="A722" s="407" t="s">
        <v>594</v>
      </c>
      <c r="B722" s="407"/>
      <c r="C722" s="407"/>
      <c r="D722" s="407"/>
      <c r="E722" s="407"/>
    </row>
    <row r="724" spans="1:5" ht="15">
      <c r="A724" s="413" t="s">
        <v>283</v>
      </c>
      <c r="B724" s="414"/>
      <c r="C724" s="414"/>
      <c r="D724" s="414"/>
      <c r="E724" s="415"/>
    </row>
    <row r="725" spans="1:5" ht="15">
      <c r="A725" s="32">
        <v>1</v>
      </c>
      <c r="B725" s="416" t="s">
        <v>227</v>
      </c>
      <c r="C725" s="417"/>
      <c r="D725" s="417"/>
      <c r="E725" s="418"/>
    </row>
    <row r="726" spans="1:5" ht="15">
      <c r="A726" s="33" t="s">
        <v>228</v>
      </c>
      <c r="B726" s="34" t="s">
        <v>229</v>
      </c>
      <c r="C726" s="33" t="s">
        <v>230</v>
      </c>
      <c r="D726" s="665">
        <v>678254</v>
      </c>
      <c r="E726" s="421"/>
    </row>
    <row r="727" spans="1:5" ht="15">
      <c r="A727" s="32">
        <v>2</v>
      </c>
      <c r="B727" s="416" t="s">
        <v>231</v>
      </c>
      <c r="C727" s="417"/>
      <c r="D727" s="417"/>
      <c r="E727" s="418"/>
    </row>
    <row r="728" spans="1:5">
      <c r="A728" s="33" t="s">
        <v>232</v>
      </c>
      <c r="B728" s="308" t="s">
        <v>233</v>
      </c>
      <c r="C728" s="309" t="s">
        <v>234</v>
      </c>
      <c r="D728" s="470">
        <v>6</v>
      </c>
      <c r="E728" s="471"/>
    </row>
    <row r="729" spans="1:5">
      <c r="A729" s="35"/>
      <c r="B729" s="308" t="s">
        <v>235</v>
      </c>
      <c r="C729" s="309" t="s">
        <v>217</v>
      </c>
      <c r="D729" s="427">
        <v>0.16666666666666666</v>
      </c>
      <c r="E729" s="428"/>
    </row>
    <row r="730" spans="1:5">
      <c r="A730" s="33" t="s">
        <v>304</v>
      </c>
      <c r="B730" s="308" t="s">
        <v>475</v>
      </c>
      <c r="C730" s="309" t="s">
        <v>217</v>
      </c>
      <c r="D730" s="434">
        <v>0.4</v>
      </c>
      <c r="E730" s="435"/>
    </row>
    <row r="731" spans="1:5">
      <c r="A731" s="33" t="s">
        <v>236</v>
      </c>
      <c r="B731" s="308" t="s">
        <v>476</v>
      </c>
      <c r="C731" s="309" t="s">
        <v>217</v>
      </c>
      <c r="D731" s="427">
        <v>9.9999999999999992E-2</v>
      </c>
      <c r="E731" s="428"/>
    </row>
    <row r="732" spans="1:5" ht="15">
      <c r="A732" s="33" t="s">
        <v>237</v>
      </c>
      <c r="B732" s="308" t="s">
        <v>477</v>
      </c>
      <c r="C732" s="309" t="s">
        <v>230</v>
      </c>
      <c r="D732" s="660">
        <v>5652.12</v>
      </c>
      <c r="E732" s="408"/>
    </row>
    <row r="733" spans="1:5" ht="15">
      <c r="A733" s="32">
        <v>3</v>
      </c>
      <c r="B733" s="404" t="s">
        <v>238</v>
      </c>
      <c r="C733" s="405"/>
      <c r="D733" s="405"/>
      <c r="E733" s="406"/>
    </row>
    <row r="734" spans="1:5">
      <c r="A734" s="33" t="s">
        <v>239</v>
      </c>
      <c r="B734" s="308" t="s">
        <v>262</v>
      </c>
      <c r="C734" s="309" t="s">
        <v>240</v>
      </c>
      <c r="D734" s="434">
        <v>0.14499999999999999</v>
      </c>
      <c r="E734" s="435"/>
    </row>
    <row r="735" spans="1:5">
      <c r="A735" s="33" t="s">
        <v>241</v>
      </c>
      <c r="B735" s="308" t="s">
        <v>242</v>
      </c>
      <c r="C735" s="309" t="s">
        <v>230</v>
      </c>
      <c r="D735" s="661">
        <v>395648.17</v>
      </c>
      <c r="E735" s="424"/>
    </row>
    <row r="736" spans="1:5" ht="15">
      <c r="A736" s="33" t="s">
        <v>243</v>
      </c>
      <c r="B736" s="308" t="s">
        <v>244</v>
      </c>
      <c r="C736" s="309" t="s">
        <v>230</v>
      </c>
      <c r="D736" s="662">
        <v>4780.75</v>
      </c>
      <c r="E736" s="425"/>
    </row>
    <row r="737" spans="1:5" ht="15">
      <c r="A737" s="32">
        <v>4</v>
      </c>
      <c r="B737" s="404" t="s">
        <v>245</v>
      </c>
      <c r="C737" s="405"/>
      <c r="D737" s="405"/>
      <c r="E737" s="406"/>
    </row>
    <row r="738" spans="1:5">
      <c r="A738" s="33" t="s">
        <v>268</v>
      </c>
      <c r="B738" s="308" t="s">
        <v>267</v>
      </c>
      <c r="C738" s="309" t="s">
        <v>216</v>
      </c>
      <c r="D738" s="422">
        <v>159.14942484662578</v>
      </c>
      <c r="E738" s="423"/>
    </row>
    <row r="739" spans="1:5">
      <c r="A739" s="33" t="s">
        <v>269</v>
      </c>
      <c r="B739" s="308" t="s">
        <v>270</v>
      </c>
      <c r="C739" s="309" t="s">
        <v>216</v>
      </c>
      <c r="D739" s="422">
        <v>4150.6170000000002</v>
      </c>
      <c r="E739" s="423"/>
    </row>
    <row r="740" spans="1:5">
      <c r="A740" s="33" t="s">
        <v>246</v>
      </c>
      <c r="B740" s="308" t="s">
        <v>263</v>
      </c>
      <c r="C740" s="309" t="s">
        <v>412</v>
      </c>
      <c r="D740" s="409">
        <v>0.56000000000000005</v>
      </c>
      <c r="E740" s="410"/>
    </row>
    <row r="741" spans="1:5">
      <c r="A741" s="33" t="s">
        <v>271</v>
      </c>
      <c r="B741" s="308" t="s">
        <v>413</v>
      </c>
      <c r="C741" s="309" t="s">
        <v>264</v>
      </c>
      <c r="D741" s="409">
        <v>2324.3455200000003</v>
      </c>
      <c r="E741" s="410"/>
    </row>
    <row r="742" spans="1:5">
      <c r="A742" s="33" t="s">
        <v>536</v>
      </c>
      <c r="B742" s="308" t="s">
        <v>537</v>
      </c>
      <c r="C742" s="309" t="s">
        <v>264</v>
      </c>
      <c r="D742" s="409">
        <v>116.21727600000003</v>
      </c>
      <c r="E742" s="410"/>
    </row>
    <row r="743" spans="1:5">
      <c r="A743" s="33" t="s">
        <v>247</v>
      </c>
      <c r="B743" s="308" t="s">
        <v>248</v>
      </c>
      <c r="C743" s="309" t="s">
        <v>249</v>
      </c>
      <c r="D743" s="409">
        <v>26.08</v>
      </c>
      <c r="E743" s="410"/>
    </row>
    <row r="744" spans="1:5">
      <c r="A744" s="33" t="s">
        <v>250</v>
      </c>
      <c r="B744" s="308" t="s">
        <v>277</v>
      </c>
      <c r="C744" s="309" t="s">
        <v>230</v>
      </c>
      <c r="D744" s="663">
        <v>7.66</v>
      </c>
      <c r="E744" s="411"/>
    </row>
    <row r="745" spans="1:5">
      <c r="A745" s="33" t="s">
        <v>538</v>
      </c>
      <c r="B745" s="308" t="s">
        <v>539</v>
      </c>
      <c r="C745" s="309" t="s">
        <v>230</v>
      </c>
      <c r="D745" s="663">
        <v>4.63</v>
      </c>
      <c r="E745" s="411"/>
    </row>
    <row r="746" spans="1:5" ht="15">
      <c r="A746" s="33" t="s">
        <v>251</v>
      </c>
      <c r="B746" s="308" t="s">
        <v>540</v>
      </c>
      <c r="C746" s="309" t="s">
        <v>230</v>
      </c>
      <c r="D746" s="660">
        <v>18342.57</v>
      </c>
      <c r="E746" s="408"/>
    </row>
    <row r="747" spans="1:5" ht="15">
      <c r="A747" s="32">
        <v>5</v>
      </c>
      <c r="B747" s="404" t="s">
        <v>630</v>
      </c>
      <c r="C747" s="405"/>
      <c r="D747" s="405"/>
      <c r="E747" s="406"/>
    </row>
    <row r="748" spans="1:5" ht="15">
      <c r="A748" s="33" t="s">
        <v>633</v>
      </c>
      <c r="B748" s="308" t="s">
        <v>632</v>
      </c>
      <c r="C748" s="309" t="s">
        <v>230</v>
      </c>
      <c r="D748" s="660">
        <v>1834.26</v>
      </c>
      <c r="E748" s="408"/>
    </row>
    <row r="749" spans="1:5" ht="15">
      <c r="A749" s="32">
        <v>6</v>
      </c>
      <c r="B749" s="404" t="s">
        <v>252</v>
      </c>
      <c r="C749" s="405"/>
      <c r="D749" s="405"/>
      <c r="E749" s="406"/>
    </row>
    <row r="750" spans="1:5">
      <c r="A750" s="33" t="s">
        <v>253</v>
      </c>
      <c r="B750" s="308" t="s">
        <v>254</v>
      </c>
      <c r="C750" s="310"/>
      <c r="D750" s="427">
        <v>0.9</v>
      </c>
      <c r="E750" s="428"/>
    </row>
    <row r="751" spans="1:5" ht="15">
      <c r="A751" s="33" t="s">
        <v>255</v>
      </c>
      <c r="B751" s="308" t="s">
        <v>256</v>
      </c>
      <c r="C751" s="309" t="s">
        <v>230</v>
      </c>
      <c r="D751" s="660">
        <v>8478.18</v>
      </c>
      <c r="E751" s="408"/>
    </row>
    <row r="752" spans="1:5" ht="15">
      <c r="A752" s="32">
        <v>7</v>
      </c>
      <c r="B752" s="404" t="s">
        <v>257</v>
      </c>
      <c r="C752" s="405"/>
      <c r="D752" s="405"/>
      <c r="E752" s="406"/>
    </row>
    <row r="753" spans="1:5" ht="15">
      <c r="A753" s="35"/>
      <c r="B753" s="308" t="s">
        <v>258</v>
      </c>
      <c r="C753" s="309" t="s">
        <v>230</v>
      </c>
      <c r="D753" s="660">
        <v>824.27</v>
      </c>
      <c r="E753" s="408"/>
    </row>
    <row r="754" spans="1:5" ht="15">
      <c r="A754" s="170">
        <v>8</v>
      </c>
      <c r="B754" s="404" t="s">
        <v>532</v>
      </c>
      <c r="C754" s="405"/>
      <c r="D754" s="405"/>
      <c r="E754" s="406"/>
    </row>
    <row r="755" spans="1:5">
      <c r="A755" s="33"/>
      <c r="B755" s="308" t="s">
        <v>533</v>
      </c>
      <c r="C755" s="308"/>
      <c r="D755" s="419">
        <v>1</v>
      </c>
      <c r="E755" s="420"/>
    </row>
    <row r="756" spans="1:5" ht="15" customHeight="1">
      <c r="A756" s="33"/>
      <c r="B756" s="308" t="s">
        <v>534</v>
      </c>
      <c r="C756" s="308"/>
      <c r="D756" s="419">
        <v>289.76</v>
      </c>
      <c r="E756" s="420"/>
    </row>
    <row r="757" spans="1:5" ht="15">
      <c r="A757" s="33"/>
      <c r="B757" s="308" t="s">
        <v>535</v>
      </c>
      <c r="C757" s="308"/>
      <c r="D757" s="666">
        <v>289.76</v>
      </c>
      <c r="E757" s="439"/>
    </row>
    <row r="758" spans="1:5" ht="15">
      <c r="A758" s="413" t="s">
        <v>565</v>
      </c>
      <c r="B758" s="415"/>
      <c r="C758" s="201" t="s">
        <v>230</v>
      </c>
      <c r="D758" s="664">
        <v>40201.910000000003</v>
      </c>
      <c r="E758" s="412"/>
    </row>
    <row r="759" spans="1:5" ht="15">
      <c r="A759" s="163"/>
      <c r="B759" s="163"/>
      <c r="C759" s="163"/>
      <c r="D759" s="166"/>
      <c r="E759" s="166"/>
    </row>
    <row r="760" spans="1:5" ht="15">
      <c r="A760" s="32">
        <v>1</v>
      </c>
      <c r="B760" s="416" t="s">
        <v>595</v>
      </c>
      <c r="C760" s="417"/>
      <c r="D760" s="417"/>
      <c r="E760" s="418"/>
    </row>
    <row r="761" spans="1:5" ht="15">
      <c r="A761" s="206" t="s">
        <v>228</v>
      </c>
      <c r="B761" s="207" t="s">
        <v>596</v>
      </c>
      <c r="C761" s="206" t="s">
        <v>230</v>
      </c>
      <c r="D761" s="665">
        <v>118050</v>
      </c>
      <c r="E761" s="421"/>
    </row>
    <row r="762" spans="1:5" ht="15">
      <c r="A762" s="32">
        <v>2</v>
      </c>
      <c r="B762" s="416" t="s">
        <v>231</v>
      </c>
      <c r="C762" s="417"/>
      <c r="D762" s="417"/>
      <c r="E762" s="418"/>
    </row>
    <row r="763" spans="1:5">
      <c r="A763" s="33" t="s">
        <v>232</v>
      </c>
      <c r="B763" s="308" t="s">
        <v>233</v>
      </c>
      <c r="C763" s="309" t="s">
        <v>234</v>
      </c>
      <c r="D763" s="409">
        <v>4</v>
      </c>
      <c r="E763" s="410"/>
    </row>
    <row r="764" spans="1:5">
      <c r="A764" s="35"/>
      <c r="B764" s="308" t="s">
        <v>235</v>
      </c>
      <c r="C764" s="309" t="s">
        <v>217</v>
      </c>
      <c r="D764" s="427">
        <v>0.25</v>
      </c>
      <c r="E764" s="428"/>
    </row>
    <row r="765" spans="1:5">
      <c r="A765" s="33" t="s">
        <v>304</v>
      </c>
      <c r="B765" s="308" t="s">
        <v>475</v>
      </c>
      <c r="C765" s="309" t="s">
        <v>217</v>
      </c>
      <c r="D765" s="429">
        <v>0.2</v>
      </c>
      <c r="E765" s="430"/>
    </row>
    <row r="766" spans="1:5">
      <c r="A766" s="33" t="s">
        <v>236</v>
      </c>
      <c r="B766" s="308" t="s">
        <v>476</v>
      </c>
      <c r="C766" s="309" t="s">
        <v>217</v>
      </c>
      <c r="D766" s="429">
        <v>0.2</v>
      </c>
      <c r="E766" s="430"/>
    </row>
    <row r="767" spans="1:5" ht="15">
      <c r="A767" s="33" t="s">
        <v>237</v>
      </c>
      <c r="B767" s="308" t="s">
        <v>477</v>
      </c>
      <c r="C767" s="309" t="s">
        <v>230</v>
      </c>
      <c r="D767" s="660">
        <v>1967.5</v>
      </c>
      <c r="E767" s="408"/>
    </row>
    <row r="768" spans="1:5" ht="15">
      <c r="A768" s="32">
        <v>3</v>
      </c>
      <c r="B768" s="404" t="s">
        <v>238</v>
      </c>
      <c r="C768" s="405"/>
      <c r="D768" s="405"/>
      <c r="E768" s="406"/>
    </row>
    <row r="769" spans="1:5">
      <c r="A769" s="33" t="s">
        <v>239</v>
      </c>
      <c r="B769" s="308" t="s">
        <v>262</v>
      </c>
      <c r="C769" s="309" t="s">
        <v>240</v>
      </c>
      <c r="D769" s="434">
        <v>0.14499999999999999</v>
      </c>
      <c r="E769" s="435"/>
    </row>
    <row r="770" spans="1:5">
      <c r="A770" s="33" t="s">
        <v>241</v>
      </c>
      <c r="B770" s="308" t="s">
        <v>242</v>
      </c>
      <c r="C770" s="309" t="s">
        <v>230</v>
      </c>
      <c r="D770" s="661">
        <v>73781.25</v>
      </c>
      <c r="E770" s="424"/>
    </row>
    <row r="771" spans="1:5" ht="15">
      <c r="A771" s="33" t="s">
        <v>243</v>
      </c>
      <c r="B771" s="308" t="s">
        <v>244</v>
      </c>
      <c r="C771" s="309" t="s">
        <v>230</v>
      </c>
      <c r="D771" s="662">
        <v>891.52</v>
      </c>
      <c r="E771" s="425"/>
    </row>
    <row r="772" spans="1:5" ht="15">
      <c r="A772" s="32">
        <v>4</v>
      </c>
      <c r="B772" s="404" t="s">
        <v>252</v>
      </c>
      <c r="C772" s="405"/>
      <c r="D772" s="405"/>
      <c r="E772" s="406"/>
    </row>
    <row r="773" spans="1:5">
      <c r="A773" s="33" t="s">
        <v>253</v>
      </c>
      <c r="B773" s="308" t="s">
        <v>254</v>
      </c>
      <c r="C773" s="310"/>
      <c r="D773" s="427">
        <v>0.8</v>
      </c>
      <c r="E773" s="428"/>
    </row>
    <row r="774" spans="1:5" ht="15">
      <c r="A774" s="33" t="s">
        <v>255</v>
      </c>
      <c r="B774" s="308" t="s">
        <v>256</v>
      </c>
      <c r="C774" s="309" t="s">
        <v>230</v>
      </c>
      <c r="D774" s="660">
        <v>1967.5</v>
      </c>
      <c r="E774" s="408"/>
    </row>
    <row r="775" spans="1:5" ht="15">
      <c r="A775" s="431" t="s">
        <v>597</v>
      </c>
      <c r="B775" s="432"/>
      <c r="C775" s="202" t="s">
        <v>230</v>
      </c>
      <c r="D775" s="673">
        <v>4826.5200000000004</v>
      </c>
      <c r="E775" s="433"/>
    </row>
    <row r="776" spans="1:5" ht="15">
      <c r="A776" s="443" t="s">
        <v>598</v>
      </c>
      <c r="B776" s="444"/>
      <c r="C776" s="203" t="s">
        <v>230</v>
      </c>
      <c r="D776" s="674">
        <v>45028.43</v>
      </c>
      <c r="E776" s="474"/>
    </row>
    <row r="777" spans="1:5" ht="15">
      <c r="A777" s="163"/>
      <c r="B777" s="163"/>
      <c r="C777" s="163"/>
      <c r="D777" s="205"/>
      <c r="E777" s="205"/>
    </row>
    <row r="778" spans="1:5" ht="15">
      <c r="A778" s="413" t="s">
        <v>351</v>
      </c>
      <c r="B778" s="414"/>
      <c r="C778" s="414"/>
      <c r="D778" s="414"/>
      <c r="E778" s="415"/>
    </row>
    <row r="779" spans="1:5" ht="15">
      <c r="A779" s="32">
        <v>1</v>
      </c>
      <c r="B779" s="416" t="s">
        <v>303</v>
      </c>
      <c r="C779" s="417"/>
      <c r="D779" s="417"/>
      <c r="E779" s="418"/>
    </row>
    <row r="780" spans="1:5" ht="15">
      <c r="A780" s="33" t="s">
        <v>228</v>
      </c>
      <c r="B780" s="34" t="s">
        <v>229</v>
      </c>
      <c r="C780" s="33" t="s">
        <v>230</v>
      </c>
      <c r="D780" s="665">
        <v>44250</v>
      </c>
      <c r="E780" s="421"/>
    </row>
    <row r="781" spans="1:5" ht="15">
      <c r="A781" s="32">
        <v>2</v>
      </c>
      <c r="B781" s="416" t="s">
        <v>231</v>
      </c>
      <c r="C781" s="417"/>
      <c r="D781" s="417"/>
      <c r="E781" s="418"/>
    </row>
    <row r="782" spans="1:5">
      <c r="A782" s="33" t="s">
        <v>232</v>
      </c>
      <c r="B782" s="308" t="s">
        <v>233</v>
      </c>
      <c r="C782" s="309" t="s">
        <v>234</v>
      </c>
      <c r="D782" s="409">
        <v>4</v>
      </c>
      <c r="E782" s="410"/>
    </row>
    <row r="783" spans="1:5" ht="14.25" customHeight="1">
      <c r="A783" s="35"/>
      <c r="B783" s="308" t="s">
        <v>235</v>
      </c>
      <c r="C783" s="309" t="s">
        <v>217</v>
      </c>
      <c r="D783" s="427">
        <v>0.25</v>
      </c>
      <c r="E783" s="428"/>
    </row>
    <row r="784" spans="1:5">
      <c r="A784" s="33" t="s">
        <v>304</v>
      </c>
      <c r="B784" s="308" t="s">
        <v>475</v>
      </c>
      <c r="C784" s="309" t="s">
        <v>217</v>
      </c>
      <c r="D784" s="434">
        <v>0.2</v>
      </c>
      <c r="E784" s="435"/>
    </row>
    <row r="785" spans="1:5">
      <c r="A785" s="33" t="s">
        <v>236</v>
      </c>
      <c r="B785" s="308" t="s">
        <v>476</v>
      </c>
      <c r="C785" s="309" t="s">
        <v>217</v>
      </c>
      <c r="D785" s="427">
        <v>0.2</v>
      </c>
      <c r="E785" s="428"/>
    </row>
    <row r="786" spans="1:5" ht="15">
      <c r="A786" s="33" t="s">
        <v>237</v>
      </c>
      <c r="B786" s="308" t="s">
        <v>477</v>
      </c>
      <c r="C786" s="309" t="s">
        <v>230</v>
      </c>
      <c r="D786" s="660">
        <v>737.5</v>
      </c>
      <c r="E786" s="408"/>
    </row>
    <row r="787" spans="1:5" ht="15">
      <c r="A787" s="32">
        <v>3</v>
      </c>
      <c r="B787" s="404" t="s">
        <v>238</v>
      </c>
      <c r="C787" s="405"/>
      <c r="D787" s="405"/>
      <c r="E787" s="406"/>
    </row>
    <row r="788" spans="1:5">
      <c r="A788" s="33" t="s">
        <v>239</v>
      </c>
      <c r="B788" s="308" t="s">
        <v>262</v>
      </c>
      <c r="C788" s="309" t="s">
        <v>240</v>
      </c>
      <c r="D788" s="434">
        <v>0.14499999999999999</v>
      </c>
      <c r="E788" s="435"/>
    </row>
    <row r="789" spans="1:5" ht="14.25" customHeight="1">
      <c r="A789" s="33" t="s">
        <v>241</v>
      </c>
      <c r="B789" s="308" t="s">
        <v>242</v>
      </c>
      <c r="C789" s="309" t="s">
        <v>230</v>
      </c>
      <c r="D789" s="661">
        <v>27656.25</v>
      </c>
      <c r="E789" s="424"/>
    </row>
    <row r="790" spans="1:5" ht="15">
      <c r="A790" s="33" t="s">
        <v>243</v>
      </c>
      <c r="B790" s="308" t="s">
        <v>244</v>
      </c>
      <c r="C790" s="309" t="s">
        <v>230</v>
      </c>
      <c r="D790" s="662">
        <v>334.18</v>
      </c>
      <c r="E790" s="425"/>
    </row>
    <row r="791" spans="1:5" ht="15">
      <c r="A791" s="32">
        <v>4</v>
      </c>
      <c r="B791" s="404" t="s">
        <v>252</v>
      </c>
      <c r="C791" s="405"/>
      <c r="D791" s="405"/>
      <c r="E791" s="406"/>
    </row>
    <row r="792" spans="1:5">
      <c r="A792" s="33" t="s">
        <v>253</v>
      </c>
      <c r="B792" s="308" t="s">
        <v>254</v>
      </c>
      <c r="C792" s="310"/>
      <c r="D792" s="427">
        <v>0.9</v>
      </c>
      <c r="E792" s="428"/>
    </row>
    <row r="793" spans="1:5" ht="15">
      <c r="A793" s="33" t="s">
        <v>255</v>
      </c>
      <c r="B793" s="308" t="s">
        <v>256</v>
      </c>
      <c r="C793" s="309" t="s">
        <v>230</v>
      </c>
      <c r="D793" s="660">
        <v>829.69</v>
      </c>
      <c r="E793" s="408"/>
    </row>
    <row r="794" spans="1:5" ht="15">
      <c r="A794" s="416" t="s">
        <v>259</v>
      </c>
      <c r="B794" s="418"/>
      <c r="C794" s="36" t="s">
        <v>230</v>
      </c>
      <c r="D794" s="664">
        <v>1901.37</v>
      </c>
      <c r="E794" s="412"/>
    </row>
    <row r="796" spans="1:5" ht="15">
      <c r="A796" s="413" t="s">
        <v>353</v>
      </c>
      <c r="B796" s="414"/>
      <c r="C796" s="414"/>
      <c r="D796" s="414"/>
      <c r="E796" s="415"/>
    </row>
    <row r="797" spans="1:5" ht="15">
      <c r="A797" s="32">
        <v>1</v>
      </c>
      <c r="B797" s="416" t="s">
        <v>303</v>
      </c>
      <c r="C797" s="417"/>
      <c r="D797" s="417"/>
      <c r="E797" s="418"/>
    </row>
    <row r="798" spans="1:5" ht="15">
      <c r="A798" s="33" t="s">
        <v>228</v>
      </c>
      <c r="B798" s="34" t="s">
        <v>229</v>
      </c>
      <c r="C798" s="33" t="s">
        <v>230</v>
      </c>
      <c r="D798" s="665">
        <v>44250</v>
      </c>
      <c r="E798" s="421"/>
    </row>
    <row r="799" spans="1:5" ht="15">
      <c r="A799" s="32">
        <v>2</v>
      </c>
      <c r="B799" s="416" t="s">
        <v>231</v>
      </c>
      <c r="C799" s="417"/>
      <c r="D799" s="417"/>
      <c r="E799" s="418"/>
    </row>
    <row r="800" spans="1:5">
      <c r="A800" s="33" t="s">
        <v>232</v>
      </c>
      <c r="B800" s="308" t="s">
        <v>233</v>
      </c>
      <c r="C800" s="309" t="s">
        <v>234</v>
      </c>
      <c r="D800" s="409">
        <v>4</v>
      </c>
      <c r="E800" s="410"/>
    </row>
    <row r="801" spans="1:5" ht="14.25" customHeight="1">
      <c r="A801" s="35"/>
      <c r="B801" s="308" t="s">
        <v>235</v>
      </c>
      <c r="C801" s="309" t="s">
        <v>217</v>
      </c>
      <c r="D801" s="427">
        <v>0.25</v>
      </c>
      <c r="E801" s="428"/>
    </row>
    <row r="802" spans="1:5">
      <c r="A802" s="33" t="s">
        <v>304</v>
      </c>
      <c r="B802" s="308" t="s">
        <v>475</v>
      </c>
      <c r="C802" s="309" t="s">
        <v>217</v>
      </c>
      <c r="D802" s="434">
        <v>0.2</v>
      </c>
      <c r="E802" s="435"/>
    </row>
    <row r="803" spans="1:5">
      <c r="A803" s="33" t="s">
        <v>236</v>
      </c>
      <c r="B803" s="308" t="s">
        <v>476</v>
      </c>
      <c r="C803" s="309" t="s">
        <v>217</v>
      </c>
      <c r="D803" s="427">
        <v>0.2</v>
      </c>
      <c r="E803" s="428"/>
    </row>
    <row r="804" spans="1:5" ht="15">
      <c r="A804" s="33" t="s">
        <v>237</v>
      </c>
      <c r="B804" s="308" t="s">
        <v>477</v>
      </c>
      <c r="C804" s="309" t="s">
        <v>230</v>
      </c>
      <c r="D804" s="660">
        <v>737.5</v>
      </c>
      <c r="E804" s="408"/>
    </row>
    <row r="805" spans="1:5" ht="15">
      <c r="A805" s="32">
        <v>3</v>
      </c>
      <c r="B805" s="404" t="s">
        <v>238</v>
      </c>
      <c r="C805" s="405"/>
      <c r="D805" s="405"/>
      <c r="E805" s="406"/>
    </row>
    <row r="806" spans="1:5">
      <c r="A806" s="33" t="s">
        <v>239</v>
      </c>
      <c r="B806" s="308" t="s">
        <v>262</v>
      </c>
      <c r="C806" s="309" t="s">
        <v>240</v>
      </c>
      <c r="D806" s="434">
        <v>0.14499999999999999</v>
      </c>
      <c r="E806" s="435"/>
    </row>
    <row r="807" spans="1:5">
      <c r="A807" s="33" t="s">
        <v>241</v>
      </c>
      <c r="B807" s="308" t="s">
        <v>242</v>
      </c>
      <c r="C807" s="309" t="s">
        <v>230</v>
      </c>
      <c r="D807" s="661">
        <v>27656.25</v>
      </c>
      <c r="E807" s="424"/>
    </row>
    <row r="808" spans="1:5" ht="15">
      <c r="A808" s="33" t="s">
        <v>243</v>
      </c>
      <c r="B808" s="34" t="s">
        <v>244</v>
      </c>
      <c r="C808" s="33" t="s">
        <v>230</v>
      </c>
      <c r="D808" s="671">
        <v>334.18</v>
      </c>
      <c r="E808" s="461"/>
    </row>
    <row r="809" spans="1:5" ht="15">
      <c r="A809" s="416" t="s">
        <v>259</v>
      </c>
      <c r="B809" s="418"/>
      <c r="C809" s="36" t="s">
        <v>230</v>
      </c>
      <c r="D809" s="664">
        <v>1071.68</v>
      </c>
      <c r="E809" s="412"/>
    </row>
    <row r="811" spans="1:5" ht="36" customHeight="1">
      <c r="A811" s="413" t="s">
        <v>574</v>
      </c>
      <c r="B811" s="414"/>
      <c r="C811" s="414"/>
      <c r="D811" s="414"/>
      <c r="E811" s="415"/>
    </row>
    <row r="812" spans="1:5" ht="15">
      <c r="A812" s="32">
        <v>1</v>
      </c>
      <c r="B812" s="416" t="s">
        <v>227</v>
      </c>
      <c r="C812" s="417"/>
      <c r="D812" s="417"/>
      <c r="E812" s="418"/>
    </row>
    <row r="813" spans="1:5" ht="15">
      <c r="A813" s="33" t="s">
        <v>228</v>
      </c>
      <c r="B813" s="34" t="s">
        <v>229</v>
      </c>
      <c r="C813" s="33" t="s">
        <v>230</v>
      </c>
      <c r="D813" s="665">
        <v>486070.87</v>
      </c>
      <c r="E813" s="421"/>
    </row>
    <row r="814" spans="1:5" ht="15">
      <c r="A814" s="32">
        <v>2</v>
      </c>
      <c r="B814" s="416" t="s">
        <v>231</v>
      </c>
      <c r="C814" s="417"/>
      <c r="D814" s="417"/>
      <c r="E814" s="418"/>
    </row>
    <row r="815" spans="1:5">
      <c r="A815" s="33" t="s">
        <v>232</v>
      </c>
      <c r="B815" s="308" t="s">
        <v>233</v>
      </c>
      <c r="C815" s="309" t="s">
        <v>234</v>
      </c>
      <c r="D815" s="409">
        <v>4.75</v>
      </c>
      <c r="E815" s="410"/>
    </row>
    <row r="816" spans="1:5">
      <c r="A816" s="35"/>
      <c r="B816" s="308" t="s">
        <v>235</v>
      </c>
      <c r="C816" s="309" t="s">
        <v>217</v>
      </c>
      <c r="D816" s="427">
        <v>0.21052631578947367</v>
      </c>
      <c r="E816" s="428"/>
    </row>
    <row r="817" spans="1:5">
      <c r="A817" s="33" t="s">
        <v>304</v>
      </c>
      <c r="B817" s="308" t="s">
        <v>475</v>
      </c>
      <c r="C817" s="309" t="s">
        <v>217</v>
      </c>
      <c r="D817" s="434">
        <v>0.3</v>
      </c>
      <c r="E817" s="435"/>
    </row>
    <row r="818" spans="1:5">
      <c r="A818" s="33" t="s">
        <v>236</v>
      </c>
      <c r="B818" s="308" t="s">
        <v>476</v>
      </c>
      <c r="C818" s="309" t="s">
        <v>217</v>
      </c>
      <c r="D818" s="427">
        <v>0.14736842105263157</v>
      </c>
      <c r="E818" s="428"/>
    </row>
    <row r="819" spans="1:5" ht="15">
      <c r="A819" s="33" t="s">
        <v>237</v>
      </c>
      <c r="B819" s="308" t="s">
        <v>477</v>
      </c>
      <c r="C819" s="309" t="s">
        <v>230</v>
      </c>
      <c r="D819" s="660">
        <v>5969.29</v>
      </c>
      <c r="E819" s="408"/>
    </row>
    <row r="820" spans="1:5" ht="15">
      <c r="A820" s="32">
        <v>3</v>
      </c>
      <c r="B820" s="404" t="s">
        <v>238</v>
      </c>
      <c r="C820" s="405"/>
      <c r="D820" s="405"/>
      <c r="E820" s="406"/>
    </row>
    <row r="821" spans="1:5">
      <c r="A821" s="33" t="s">
        <v>239</v>
      </c>
      <c r="B821" s="308" t="s">
        <v>262</v>
      </c>
      <c r="C821" s="309" t="s">
        <v>240</v>
      </c>
      <c r="D821" s="434">
        <v>0.14499999999999999</v>
      </c>
      <c r="E821" s="435"/>
    </row>
    <row r="822" spans="1:5">
      <c r="A822" s="33" t="s">
        <v>241</v>
      </c>
      <c r="B822" s="308" t="s">
        <v>242</v>
      </c>
      <c r="C822" s="309" t="s">
        <v>230</v>
      </c>
      <c r="D822" s="661">
        <v>294200.78999999998</v>
      </c>
      <c r="E822" s="424"/>
    </row>
    <row r="823" spans="1:5" ht="15">
      <c r="A823" s="33" t="s">
        <v>243</v>
      </c>
      <c r="B823" s="308" t="s">
        <v>244</v>
      </c>
      <c r="C823" s="309" t="s">
        <v>230</v>
      </c>
      <c r="D823" s="662">
        <v>3554.93</v>
      </c>
      <c r="E823" s="425"/>
    </row>
    <row r="824" spans="1:5" ht="15">
      <c r="A824" s="32">
        <v>4</v>
      </c>
      <c r="B824" s="404" t="s">
        <v>245</v>
      </c>
      <c r="C824" s="405"/>
      <c r="D824" s="405"/>
      <c r="E824" s="406"/>
    </row>
    <row r="825" spans="1:5">
      <c r="A825" s="33" t="s">
        <v>396</v>
      </c>
      <c r="B825" s="308" t="s">
        <v>397</v>
      </c>
      <c r="C825" s="309" t="s">
        <v>415</v>
      </c>
      <c r="D825" s="409">
        <v>7.54</v>
      </c>
      <c r="E825" s="410"/>
    </row>
    <row r="826" spans="1:5">
      <c r="A826" s="33" t="s">
        <v>400</v>
      </c>
      <c r="B826" s="308" t="s">
        <v>401</v>
      </c>
      <c r="C826" s="309" t="s">
        <v>402</v>
      </c>
      <c r="D826" s="436">
        <v>180</v>
      </c>
      <c r="E826" s="437"/>
    </row>
    <row r="827" spans="1:5">
      <c r="A827" s="33" t="s">
        <v>246</v>
      </c>
      <c r="B827" s="308" t="s">
        <v>398</v>
      </c>
      <c r="C827" s="309" t="s">
        <v>399</v>
      </c>
      <c r="D827" s="475">
        <v>1357.2</v>
      </c>
      <c r="E827" s="476"/>
    </row>
    <row r="828" spans="1:5">
      <c r="A828" s="33" t="s">
        <v>250</v>
      </c>
      <c r="B828" s="308" t="s">
        <v>277</v>
      </c>
      <c r="C828" s="309" t="s">
        <v>230</v>
      </c>
      <c r="D828" s="663">
        <v>7.66</v>
      </c>
      <c r="E828" s="411"/>
    </row>
    <row r="829" spans="1:5" ht="15">
      <c r="A829" s="33" t="s">
        <v>251</v>
      </c>
      <c r="B829" s="308" t="s">
        <v>272</v>
      </c>
      <c r="C829" s="309" t="s">
        <v>230</v>
      </c>
      <c r="D829" s="660">
        <v>10396.15</v>
      </c>
      <c r="E829" s="408"/>
    </row>
    <row r="830" spans="1:5" ht="15">
      <c r="A830" s="32">
        <v>5</v>
      </c>
      <c r="B830" s="416" t="s">
        <v>630</v>
      </c>
      <c r="C830" s="417"/>
      <c r="D830" s="417"/>
      <c r="E830" s="418"/>
    </row>
    <row r="831" spans="1:5" ht="15">
      <c r="A831" s="33" t="s">
        <v>633</v>
      </c>
      <c r="B831" s="308" t="s">
        <v>632</v>
      </c>
      <c r="C831" s="309" t="s">
        <v>230</v>
      </c>
      <c r="D831" s="660">
        <v>1039.6199999999999</v>
      </c>
      <c r="E831" s="408"/>
    </row>
    <row r="832" spans="1:5" ht="15">
      <c r="A832" s="32">
        <v>6</v>
      </c>
      <c r="B832" s="404" t="s">
        <v>252</v>
      </c>
      <c r="C832" s="405"/>
      <c r="D832" s="405"/>
      <c r="E832" s="406"/>
    </row>
    <row r="833" spans="1:5">
      <c r="A833" s="33" t="s">
        <v>253</v>
      </c>
      <c r="B833" s="308" t="s">
        <v>254</v>
      </c>
      <c r="C833" s="310"/>
      <c r="D833" s="427">
        <v>0.7</v>
      </c>
      <c r="E833" s="428"/>
    </row>
    <row r="834" spans="1:5" ht="15">
      <c r="A834" s="33" t="s">
        <v>255</v>
      </c>
      <c r="B834" s="34" t="s">
        <v>256</v>
      </c>
      <c r="C834" s="33" t="s">
        <v>230</v>
      </c>
      <c r="D834" s="672">
        <v>5969.29</v>
      </c>
      <c r="E834" s="426"/>
    </row>
    <row r="835" spans="1:5" ht="15">
      <c r="A835" s="32">
        <v>7</v>
      </c>
      <c r="B835" s="416" t="s">
        <v>257</v>
      </c>
      <c r="C835" s="417"/>
      <c r="D835" s="417"/>
      <c r="E835" s="418"/>
    </row>
    <row r="836" spans="1:5" ht="15">
      <c r="A836" s="35"/>
      <c r="B836" s="34" t="s">
        <v>258</v>
      </c>
      <c r="C836" s="33" t="s">
        <v>230</v>
      </c>
      <c r="D836" s="672">
        <v>612.91999999999996</v>
      </c>
      <c r="E836" s="426"/>
    </row>
    <row r="837" spans="1:5" ht="15">
      <c r="A837" s="413" t="s">
        <v>259</v>
      </c>
      <c r="B837" s="415"/>
      <c r="C837" s="201" t="s">
        <v>230</v>
      </c>
      <c r="D837" s="664">
        <v>27542.2</v>
      </c>
      <c r="E837" s="412"/>
    </row>
    <row r="839" spans="1:5" ht="15">
      <c r="A839" s="407" t="s">
        <v>573</v>
      </c>
      <c r="B839" s="407"/>
      <c r="C839" s="407"/>
      <c r="D839" s="407"/>
      <c r="E839" s="407"/>
    </row>
    <row r="841" spans="1:5" ht="15">
      <c r="A841" s="413" t="s">
        <v>284</v>
      </c>
      <c r="B841" s="414"/>
      <c r="C841" s="414"/>
      <c r="D841" s="414"/>
      <c r="E841" s="415"/>
    </row>
    <row r="842" spans="1:5" ht="15">
      <c r="A842" s="32">
        <v>1</v>
      </c>
      <c r="B842" s="416" t="s">
        <v>227</v>
      </c>
      <c r="C842" s="417"/>
      <c r="D842" s="417"/>
      <c r="E842" s="418"/>
    </row>
    <row r="843" spans="1:5" ht="15">
      <c r="A843" s="33" t="s">
        <v>228</v>
      </c>
      <c r="B843" s="34" t="s">
        <v>229</v>
      </c>
      <c r="C843" s="33" t="s">
        <v>230</v>
      </c>
      <c r="D843" s="665">
        <v>44862.5</v>
      </c>
      <c r="E843" s="421"/>
    </row>
    <row r="844" spans="1:5" ht="15">
      <c r="A844" s="32">
        <v>2</v>
      </c>
      <c r="B844" s="416" t="s">
        <v>231</v>
      </c>
      <c r="C844" s="417"/>
      <c r="D844" s="417"/>
      <c r="E844" s="418"/>
    </row>
    <row r="845" spans="1:5">
      <c r="A845" s="33" t="s">
        <v>232</v>
      </c>
      <c r="B845" s="308" t="s">
        <v>233</v>
      </c>
      <c r="C845" s="309" t="s">
        <v>234</v>
      </c>
      <c r="D845" s="436">
        <v>5</v>
      </c>
      <c r="E845" s="437"/>
    </row>
    <row r="846" spans="1:5">
      <c r="A846" s="35"/>
      <c r="B846" s="308" t="s">
        <v>235</v>
      </c>
      <c r="C846" s="309" t="s">
        <v>217</v>
      </c>
      <c r="D846" s="427">
        <v>0.2</v>
      </c>
      <c r="E846" s="428"/>
    </row>
    <row r="847" spans="1:5">
      <c r="A847" s="33" t="s">
        <v>304</v>
      </c>
      <c r="B847" s="308" t="s">
        <v>475</v>
      </c>
      <c r="C847" s="309" t="s">
        <v>217</v>
      </c>
      <c r="D847" s="434">
        <v>0.4</v>
      </c>
      <c r="E847" s="435"/>
    </row>
    <row r="848" spans="1:5">
      <c r="A848" s="33" t="s">
        <v>236</v>
      </c>
      <c r="B848" s="308" t="s">
        <v>476</v>
      </c>
      <c r="C848" s="309" t="s">
        <v>217</v>
      </c>
      <c r="D848" s="427">
        <v>0.12</v>
      </c>
      <c r="E848" s="428"/>
    </row>
    <row r="849" spans="1:5" ht="15">
      <c r="A849" s="33" t="s">
        <v>237</v>
      </c>
      <c r="B849" s="308" t="s">
        <v>477</v>
      </c>
      <c r="C849" s="309" t="s">
        <v>230</v>
      </c>
      <c r="D849" s="660">
        <v>448.63</v>
      </c>
      <c r="E849" s="408"/>
    </row>
    <row r="850" spans="1:5" ht="15">
      <c r="A850" s="32">
        <v>3</v>
      </c>
      <c r="B850" s="404" t="s">
        <v>238</v>
      </c>
      <c r="C850" s="405"/>
      <c r="D850" s="405"/>
      <c r="E850" s="406"/>
    </row>
    <row r="851" spans="1:5">
      <c r="A851" s="33" t="s">
        <v>239</v>
      </c>
      <c r="B851" s="308" t="s">
        <v>262</v>
      </c>
      <c r="C851" s="309" t="s">
        <v>240</v>
      </c>
      <c r="D851" s="434">
        <v>0.14499999999999999</v>
      </c>
      <c r="E851" s="435"/>
    </row>
    <row r="852" spans="1:5">
      <c r="A852" s="33" t="s">
        <v>241</v>
      </c>
      <c r="B852" s="308" t="s">
        <v>242</v>
      </c>
      <c r="C852" s="309" t="s">
        <v>230</v>
      </c>
      <c r="D852" s="661">
        <v>26917.5</v>
      </c>
      <c r="E852" s="424"/>
    </row>
    <row r="853" spans="1:5" ht="15">
      <c r="A853" s="33" t="s">
        <v>243</v>
      </c>
      <c r="B853" s="308" t="s">
        <v>244</v>
      </c>
      <c r="C853" s="309" t="s">
        <v>230</v>
      </c>
      <c r="D853" s="662">
        <v>325.25</v>
      </c>
      <c r="E853" s="425"/>
    </row>
    <row r="854" spans="1:5" ht="15">
      <c r="A854" s="32">
        <v>4</v>
      </c>
      <c r="B854" s="404" t="s">
        <v>245</v>
      </c>
      <c r="C854" s="405"/>
      <c r="D854" s="405"/>
      <c r="E854" s="406"/>
    </row>
    <row r="855" spans="1:5">
      <c r="A855" s="33" t="s">
        <v>268</v>
      </c>
      <c r="B855" s="308" t="s">
        <v>267</v>
      </c>
      <c r="C855" s="309" t="s">
        <v>216</v>
      </c>
      <c r="D855" s="409">
        <v>40</v>
      </c>
      <c r="E855" s="410"/>
    </row>
    <row r="856" spans="1:5">
      <c r="A856" s="33" t="s">
        <v>269</v>
      </c>
      <c r="B856" s="308" t="s">
        <v>270</v>
      </c>
      <c r="C856" s="309" t="s">
        <v>216</v>
      </c>
      <c r="D856" s="409">
        <v>1043.2</v>
      </c>
      <c r="E856" s="410"/>
    </row>
    <row r="857" spans="1:5">
      <c r="A857" s="33" t="s">
        <v>246</v>
      </c>
      <c r="B857" s="308" t="s">
        <v>263</v>
      </c>
      <c r="C857" s="309" t="s">
        <v>412</v>
      </c>
      <c r="D857" s="468">
        <v>3.3333333333333333E-2</v>
      </c>
      <c r="E857" s="469"/>
    </row>
    <row r="858" spans="1:5">
      <c r="A858" s="33" t="s">
        <v>271</v>
      </c>
      <c r="B858" s="308" t="s">
        <v>413</v>
      </c>
      <c r="C858" s="309" t="s">
        <v>264</v>
      </c>
      <c r="D858" s="409">
        <v>34.773333333333333</v>
      </c>
      <c r="E858" s="410"/>
    </row>
    <row r="859" spans="1:5">
      <c r="A859" s="33" t="s">
        <v>247</v>
      </c>
      <c r="B859" s="308" t="s">
        <v>248</v>
      </c>
      <c r="C859" s="309" t="s">
        <v>249</v>
      </c>
      <c r="D859" s="409">
        <v>26.08</v>
      </c>
      <c r="E859" s="410"/>
    </row>
    <row r="860" spans="1:5">
      <c r="A860" s="33" t="s">
        <v>250</v>
      </c>
      <c r="B860" s="308" t="s">
        <v>260</v>
      </c>
      <c r="C860" s="309" t="s">
        <v>230</v>
      </c>
      <c r="D860" s="663">
        <v>6.7</v>
      </c>
      <c r="E860" s="411"/>
    </row>
    <row r="861" spans="1:5" ht="15">
      <c r="A861" s="33" t="s">
        <v>251</v>
      </c>
      <c r="B861" s="308" t="s">
        <v>272</v>
      </c>
      <c r="C861" s="309" t="s">
        <v>230</v>
      </c>
      <c r="D861" s="660">
        <v>232.98</v>
      </c>
      <c r="E861" s="408"/>
    </row>
    <row r="862" spans="1:5" ht="15">
      <c r="A862" s="32">
        <v>5</v>
      </c>
      <c r="B862" s="404" t="s">
        <v>630</v>
      </c>
      <c r="C862" s="405"/>
      <c r="D862" s="405"/>
      <c r="E862" s="406"/>
    </row>
    <row r="863" spans="1:5" ht="15">
      <c r="A863" s="33" t="s">
        <v>633</v>
      </c>
      <c r="B863" s="308" t="s">
        <v>632</v>
      </c>
      <c r="C863" s="309" t="s">
        <v>230</v>
      </c>
      <c r="D863" s="660">
        <v>23.3</v>
      </c>
      <c r="E863" s="408"/>
    </row>
    <row r="864" spans="1:5" ht="15">
      <c r="A864" s="32">
        <v>6</v>
      </c>
      <c r="B864" s="404" t="s">
        <v>252</v>
      </c>
      <c r="C864" s="405"/>
      <c r="D864" s="405"/>
      <c r="E864" s="406"/>
    </row>
    <row r="865" spans="1:5">
      <c r="A865" s="33" t="s">
        <v>253</v>
      </c>
      <c r="B865" s="308" t="s">
        <v>254</v>
      </c>
      <c r="C865" s="310"/>
      <c r="D865" s="427">
        <v>0.6</v>
      </c>
      <c r="E865" s="428"/>
    </row>
    <row r="866" spans="1:5" ht="15">
      <c r="A866" s="33" t="s">
        <v>255</v>
      </c>
      <c r="B866" s="308" t="s">
        <v>256</v>
      </c>
      <c r="C866" s="309" t="s">
        <v>230</v>
      </c>
      <c r="D866" s="660">
        <v>448.63</v>
      </c>
      <c r="E866" s="408"/>
    </row>
    <row r="867" spans="1:5" ht="15">
      <c r="A867" s="32">
        <v>7</v>
      </c>
      <c r="B867" s="404" t="s">
        <v>257</v>
      </c>
      <c r="C867" s="405"/>
      <c r="D867" s="405"/>
      <c r="E867" s="406"/>
    </row>
    <row r="868" spans="1:5" ht="15">
      <c r="A868" s="35"/>
      <c r="B868" s="308" t="s">
        <v>258</v>
      </c>
      <c r="C868" s="309" t="s">
        <v>230</v>
      </c>
      <c r="D868" s="660">
        <v>56.08</v>
      </c>
      <c r="E868" s="408"/>
    </row>
    <row r="869" spans="1:5" ht="15">
      <c r="A869" s="32">
        <v>8</v>
      </c>
      <c r="B869" s="404" t="s">
        <v>532</v>
      </c>
      <c r="C869" s="405"/>
      <c r="D869" s="405"/>
      <c r="E869" s="406"/>
    </row>
    <row r="870" spans="1:5">
      <c r="A870" s="33"/>
      <c r="B870" s="308" t="s">
        <v>533</v>
      </c>
      <c r="C870" s="308"/>
      <c r="D870" s="419">
        <v>1</v>
      </c>
      <c r="E870" s="420"/>
    </row>
    <row r="871" spans="1:5">
      <c r="A871" s="33"/>
      <c r="B871" s="308" t="s">
        <v>534</v>
      </c>
      <c r="C871" s="308"/>
      <c r="D871" s="419">
        <v>170</v>
      </c>
      <c r="E871" s="420"/>
    </row>
    <row r="872" spans="1:5" ht="15">
      <c r="A872" s="33"/>
      <c r="B872" s="308" t="s">
        <v>535</v>
      </c>
      <c r="C872" s="308"/>
      <c r="D872" s="666">
        <v>170</v>
      </c>
      <c r="E872" s="439"/>
    </row>
    <row r="873" spans="1:5" ht="15">
      <c r="A873" s="413" t="s">
        <v>259</v>
      </c>
      <c r="B873" s="415"/>
      <c r="C873" s="201" t="s">
        <v>230</v>
      </c>
      <c r="D873" s="664">
        <v>1704.87</v>
      </c>
      <c r="E873" s="412"/>
    </row>
  </sheetData>
  <mergeCells count="872">
    <mergeCell ref="D668:E668"/>
    <mergeCell ref="D669:E669"/>
    <mergeCell ref="D670:E670"/>
    <mergeCell ref="D671:E671"/>
    <mergeCell ref="D672:E672"/>
    <mergeCell ref="B675:E675"/>
    <mergeCell ref="D676:E676"/>
    <mergeCell ref="D677:E677"/>
    <mergeCell ref="D553:E553"/>
    <mergeCell ref="D557:E557"/>
    <mergeCell ref="B659:E659"/>
    <mergeCell ref="D660:E660"/>
    <mergeCell ref="D661:E661"/>
    <mergeCell ref="D662:E662"/>
    <mergeCell ref="B663:E663"/>
    <mergeCell ref="D664:E664"/>
    <mergeCell ref="D665:E665"/>
    <mergeCell ref="D666:E666"/>
    <mergeCell ref="D605:E605"/>
    <mergeCell ref="D601:E601"/>
    <mergeCell ref="D585:E585"/>
    <mergeCell ref="B586:E586"/>
    <mergeCell ref="D587:E587"/>
    <mergeCell ref="D588:E588"/>
    <mergeCell ref="D700:E700"/>
    <mergeCell ref="A701:B701"/>
    <mergeCell ref="D701:E701"/>
    <mergeCell ref="A702:B702"/>
    <mergeCell ref="D702:E702"/>
    <mergeCell ref="D690:E690"/>
    <mergeCell ref="D691:E691"/>
    <mergeCell ref="D692:E692"/>
    <mergeCell ref="D693:E693"/>
    <mergeCell ref="B694:E694"/>
    <mergeCell ref="D695:E695"/>
    <mergeCell ref="D696:E696"/>
    <mergeCell ref="D697:E697"/>
    <mergeCell ref="B698:E698"/>
    <mergeCell ref="D466:E466"/>
    <mergeCell ref="B516:E516"/>
    <mergeCell ref="B574:E574"/>
    <mergeCell ref="D575:E575"/>
    <mergeCell ref="D545:E545"/>
    <mergeCell ref="B544:E544"/>
    <mergeCell ref="D543:E543"/>
    <mergeCell ref="D542:E542"/>
    <mergeCell ref="D540:E540"/>
    <mergeCell ref="D539:E539"/>
    <mergeCell ref="D541:E541"/>
    <mergeCell ref="D560:E560"/>
    <mergeCell ref="B563:E563"/>
    <mergeCell ref="D564:E564"/>
    <mergeCell ref="D565:E565"/>
    <mergeCell ref="B566:E566"/>
    <mergeCell ref="D567:E567"/>
    <mergeCell ref="A572:B572"/>
    <mergeCell ref="D572:E572"/>
    <mergeCell ref="D571:E571"/>
    <mergeCell ref="D570:E570"/>
    <mergeCell ref="D550:E550"/>
    <mergeCell ref="D551:E551"/>
    <mergeCell ref="D552:E552"/>
    <mergeCell ref="D493:E493"/>
    <mergeCell ref="D498:E498"/>
    <mergeCell ref="D481:E481"/>
    <mergeCell ref="D450:E450"/>
    <mergeCell ref="D522:E522"/>
    <mergeCell ref="D523:E523"/>
    <mergeCell ref="B524:E524"/>
    <mergeCell ref="D500:E500"/>
    <mergeCell ref="D501:E501"/>
    <mergeCell ref="D502:E502"/>
    <mergeCell ref="D503:E503"/>
    <mergeCell ref="D504:E504"/>
    <mergeCell ref="B505:E505"/>
    <mergeCell ref="D506:E506"/>
    <mergeCell ref="D507:E507"/>
    <mergeCell ref="D508:E508"/>
    <mergeCell ref="B509:E509"/>
    <mergeCell ref="D510:E510"/>
    <mergeCell ref="D511:E511"/>
    <mergeCell ref="A512:B512"/>
    <mergeCell ref="D512:E512"/>
    <mergeCell ref="A513:B513"/>
    <mergeCell ref="D513:E513"/>
    <mergeCell ref="A515:E515"/>
    <mergeCell ref="D380:E380"/>
    <mergeCell ref="A381:B381"/>
    <mergeCell ref="D381:E381"/>
    <mergeCell ref="A382:B382"/>
    <mergeCell ref="D382:E382"/>
    <mergeCell ref="B423:E423"/>
    <mergeCell ref="D424:E424"/>
    <mergeCell ref="B425:E425"/>
    <mergeCell ref="D426:E426"/>
    <mergeCell ref="D404:E404"/>
    <mergeCell ref="B405:E405"/>
    <mergeCell ref="D406:E406"/>
    <mergeCell ref="D408:E408"/>
    <mergeCell ref="D409:E409"/>
    <mergeCell ref="D410:E410"/>
    <mergeCell ref="B411:E411"/>
    <mergeCell ref="D412:E412"/>
    <mergeCell ref="D413:E413"/>
    <mergeCell ref="D414:E414"/>
    <mergeCell ref="B415:E415"/>
    <mergeCell ref="D416:E416"/>
    <mergeCell ref="A421:B421"/>
    <mergeCell ref="D421:E421"/>
    <mergeCell ref="A400:B400"/>
    <mergeCell ref="D359:E359"/>
    <mergeCell ref="B340:E340"/>
    <mergeCell ref="D341:E341"/>
    <mergeCell ref="D370:E370"/>
    <mergeCell ref="B336:E336"/>
    <mergeCell ref="D337:E337"/>
    <mergeCell ref="D338:E338"/>
    <mergeCell ref="D339:E339"/>
    <mergeCell ref="B355:E355"/>
    <mergeCell ref="D344:E344"/>
    <mergeCell ref="D345:E345"/>
    <mergeCell ref="D346:E346"/>
    <mergeCell ref="D367:E367"/>
    <mergeCell ref="B368:E368"/>
    <mergeCell ref="D369:E369"/>
    <mergeCell ref="A364:B364"/>
    <mergeCell ref="D342:E342"/>
    <mergeCell ref="D347:E347"/>
    <mergeCell ref="D349:E349"/>
    <mergeCell ref="D350:E350"/>
    <mergeCell ref="D352:E352"/>
    <mergeCell ref="D343:E343"/>
    <mergeCell ref="A324:B324"/>
    <mergeCell ref="D324:E324"/>
    <mergeCell ref="A325:B325"/>
    <mergeCell ref="D325:E325"/>
    <mergeCell ref="B366:E366"/>
    <mergeCell ref="B306:E306"/>
    <mergeCell ref="D307:E307"/>
    <mergeCell ref="D319:E319"/>
    <mergeCell ref="B320:E320"/>
    <mergeCell ref="D321:E321"/>
    <mergeCell ref="D322:E322"/>
    <mergeCell ref="D323:E323"/>
    <mergeCell ref="B330:E330"/>
    <mergeCell ref="D331:E331"/>
    <mergeCell ref="D333:E333"/>
    <mergeCell ref="D334:E334"/>
    <mergeCell ref="D335:E335"/>
    <mergeCell ref="D363:E363"/>
    <mergeCell ref="D356:E356"/>
    <mergeCell ref="D357:E357"/>
    <mergeCell ref="B358:E358"/>
    <mergeCell ref="D315:E315"/>
    <mergeCell ref="D316:E316"/>
    <mergeCell ref="D317:E317"/>
    <mergeCell ref="D589:E589"/>
    <mergeCell ref="A590:B590"/>
    <mergeCell ref="D590:E590"/>
    <mergeCell ref="A592:E592"/>
    <mergeCell ref="A594:E594"/>
    <mergeCell ref="D602:E602"/>
    <mergeCell ref="B603:E603"/>
    <mergeCell ref="D604:E604"/>
    <mergeCell ref="D600:E600"/>
    <mergeCell ref="D825:E825"/>
    <mergeCell ref="A811:E811"/>
    <mergeCell ref="D818:E818"/>
    <mergeCell ref="D817:E817"/>
    <mergeCell ref="B812:E812"/>
    <mergeCell ref="D813:E813"/>
    <mergeCell ref="B814:E814"/>
    <mergeCell ref="D815:E815"/>
    <mergeCell ref="D735:E735"/>
    <mergeCell ref="D736:E736"/>
    <mergeCell ref="D775:E775"/>
    <mergeCell ref="A776:B776"/>
    <mergeCell ref="D776:E776"/>
    <mergeCell ref="D753:E753"/>
    <mergeCell ref="A758:B758"/>
    <mergeCell ref="D758:E758"/>
    <mergeCell ref="D746:E746"/>
    <mergeCell ref="B749:E749"/>
    <mergeCell ref="D750:E750"/>
    <mergeCell ref="B752:E752"/>
    <mergeCell ref="D808:E808"/>
    <mergeCell ref="B760:E760"/>
    <mergeCell ref="D761:E761"/>
    <mergeCell ref="B762:E762"/>
    <mergeCell ref="D837:E837"/>
    <mergeCell ref="D827:E827"/>
    <mergeCell ref="D826:E826"/>
    <mergeCell ref="D828:E828"/>
    <mergeCell ref="D829:E829"/>
    <mergeCell ref="B832:E832"/>
    <mergeCell ref="D833:E833"/>
    <mergeCell ref="D834:E834"/>
    <mergeCell ref="B835:E835"/>
    <mergeCell ref="D616:E616"/>
    <mergeCell ref="B619:E619"/>
    <mergeCell ref="D620:E620"/>
    <mergeCell ref="D621:E621"/>
    <mergeCell ref="D635:E635"/>
    <mergeCell ref="D636:E636"/>
    <mergeCell ref="D637:E637"/>
    <mergeCell ref="B638:E638"/>
    <mergeCell ref="D639:E639"/>
    <mergeCell ref="D643:E643"/>
    <mergeCell ref="B678:E678"/>
    <mergeCell ref="D679:E679"/>
    <mergeCell ref="B680:E680"/>
    <mergeCell ref="B630:E630"/>
    <mergeCell ref="B622:E622"/>
    <mergeCell ref="D732:E732"/>
    <mergeCell ref="A646:B646"/>
    <mergeCell ref="D646:E646"/>
    <mergeCell ref="B642:E642"/>
    <mergeCell ref="D640:E640"/>
    <mergeCell ref="D641:E641"/>
    <mergeCell ref="D644:E644"/>
    <mergeCell ref="A648:E648"/>
    <mergeCell ref="A650:E650"/>
    <mergeCell ref="B651:E651"/>
    <mergeCell ref="D652:E652"/>
    <mergeCell ref="B653:E653"/>
    <mergeCell ref="D654:E654"/>
    <mergeCell ref="D655:E655"/>
    <mergeCell ref="D656:E656"/>
    <mergeCell ref="D657:E657"/>
    <mergeCell ref="D658:E658"/>
    <mergeCell ref="D667:E667"/>
    <mergeCell ref="B733:E733"/>
    <mergeCell ref="D734:E734"/>
    <mergeCell ref="D681:E681"/>
    <mergeCell ref="D682:E682"/>
    <mergeCell ref="D683:E683"/>
    <mergeCell ref="A684:B684"/>
    <mergeCell ref="D684:E684"/>
    <mergeCell ref="B686:E686"/>
    <mergeCell ref="D687:E687"/>
    <mergeCell ref="D729:E729"/>
    <mergeCell ref="B727:E727"/>
    <mergeCell ref="D728:E728"/>
    <mergeCell ref="D730:E730"/>
    <mergeCell ref="D731:E731"/>
    <mergeCell ref="A724:E724"/>
    <mergeCell ref="D708:E708"/>
    <mergeCell ref="D710:E710"/>
    <mergeCell ref="D711:E711"/>
    <mergeCell ref="D712:E712"/>
    <mergeCell ref="B713:E713"/>
    <mergeCell ref="D714:E714"/>
    <mergeCell ref="B688:E688"/>
    <mergeCell ref="D689:E689"/>
    <mergeCell ref="D699:E699"/>
    <mergeCell ref="D763:E763"/>
    <mergeCell ref="D764:E764"/>
    <mergeCell ref="D738:E738"/>
    <mergeCell ref="D739:E739"/>
    <mergeCell ref="D740:E740"/>
    <mergeCell ref="D741:E741"/>
    <mergeCell ref="D743:E743"/>
    <mergeCell ref="D744:E744"/>
    <mergeCell ref="D765:E765"/>
    <mergeCell ref="D756:E756"/>
    <mergeCell ref="D751:E751"/>
    <mergeCell ref="D757:E757"/>
    <mergeCell ref="D755:E755"/>
    <mergeCell ref="B805:E805"/>
    <mergeCell ref="D806:E806"/>
    <mergeCell ref="D807:E807"/>
    <mergeCell ref="B799:E799"/>
    <mergeCell ref="D800:E800"/>
    <mergeCell ref="A775:B775"/>
    <mergeCell ref="D766:E766"/>
    <mergeCell ref="D798:E798"/>
    <mergeCell ref="D767:E767"/>
    <mergeCell ref="B768:E768"/>
    <mergeCell ref="D769:E769"/>
    <mergeCell ref="D770:E770"/>
    <mergeCell ref="D771:E771"/>
    <mergeCell ref="B772:E772"/>
    <mergeCell ref="D773:E773"/>
    <mergeCell ref="D774:E774"/>
    <mergeCell ref="D868:E868"/>
    <mergeCell ref="A873:B873"/>
    <mergeCell ref="D873:E873"/>
    <mergeCell ref="B864:E864"/>
    <mergeCell ref="D865:E865"/>
    <mergeCell ref="D866:E866"/>
    <mergeCell ref="D845:E845"/>
    <mergeCell ref="D847:E847"/>
    <mergeCell ref="D848:E848"/>
    <mergeCell ref="D849:E849"/>
    <mergeCell ref="B850:E850"/>
    <mergeCell ref="D851:E851"/>
    <mergeCell ref="D852:E852"/>
    <mergeCell ref="D853:E853"/>
    <mergeCell ref="B854:E854"/>
    <mergeCell ref="D870:E870"/>
    <mergeCell ref="D871:E871"/>
    <mergeCell ref="D872:E872"/>
    <mergeCell ref="D861:E861"/>
    <mergeCell ref="D855:E855"/>
    <mergeCell ref="D856:E856"/>
    <mergeCell ref="D857:E857"/>
    <mergeCell ref="D858:E858"/>
    <mergeCell ref="D859:E859"/>
    <mergeCell ref="D860:E860"/>
    <mergeCell ref="D846:E846"/>
    <mergeCell ref="B867:E867"/>
    <mergeCell ref="D803:E803"/>
    <mergeCell ref="A794:B794"/>
    <mergeCell ref="A796:E796"/>
    <mergeCell ref="B797:E797"/>
    <mergeCell ref="D802:E802"/>
    <mergeCell ref="B830:E830"/>
    <mergeCell ref="B842:E842"/>
    <mergeCell ref="D843:E843"/>
    <mergeCell ref="B844:E844"/>
    <mergeCell ref="D821:E821"/>
    <mergeCell ref="D822:E822"/>
    <mergeCell ref="D823:E823"/>
    <mergeCell ref="B824:E824"/>
    <mergeCell ref="D816:E816"/>
    <mergeCell ref="D819:E819"/>
    <mergeCell ref="B820:E820"/>
    <mergeCell ref="D831:E831"/>
    <mergeCell ref="B862:E862"/>
    <mergeCell ref="D863:E863"/>
    <mergeCell ref="D836:E836"/>
    <mergeCell ref="A837:B837"/>
    <mergeCell ref="D389:E389"/>
    <mergeCell ref="A839:E839"/>
    <mergeCell ref="A841:E841"/>
    <mergeCell ref="D785:E785"/>
    <mergeCell ref="D786:E786"/>
    <mergeCell ref="B787:E787"/>
    <mergeCell ref="D788:E788"/>
    <mergeCell ref="A778:E778"/>
    <mergeCell ref="B779:E779"/>
    <mergeCell ref="D780:E780"/>
    <mergeCell ref="B781:E781"/>
    <mergeCell ref="D782:E782"/>
    <mergeCell ref="D784:E784"/>
    <mergeCell ref="D789:E789"/>
    <mergeCell ref="D790:E790"/>
    <mergeCell ref="B791:E791"/>
    <mergeCell ref="D792:E792"/>
    <mergeCell ref="D793:E793"/>
    <mergeCell ref="D794:E794"/>
    <mergeCell ref="D783:E783"/>
    <mergeCell ref="D801:E801"/>
    <mergeCell ref="A809:B809"/>
    <mergeCell ref="D809:E809"/>
    <mergeCell ref="D804:E804"/>
    <mergeCell ref="D419:E419"/>
    <mergeCell ref="D448:E448"/>
    <mergeCell ref="D449:E449"/>
    <mergeCell ref="B304:E304"/>
    <mergeCell ref="D305:E305"/>
    <mergeCell ref="A310:B310"/>
    <mergeCell ref="D310:E310"/>
    <mergeCell ref="A456:E456"/>
    <mergeCell ref="A458:E458"/>
    <mergeCell ref="D440:E440"/>
    <mergeCell ref="B441:E441"/>
    <mergeCell ref="D442:E442"/>
    <mergeCell ref="A327:E327"/>
    <mergeCell ref="B328:E328"/>
    <mergeCell ref="D329:E329"/>
    <mergeCell ref="B439:E439"/>
    <mergeCell ref="D364:E364"/>
    <mergeCell ref="D348:E348"/>
    <mergeCell ref="D351:E351"/>
    <mergeCell ref="A384:E384"/>
    <mergeCell ref="D387:E387"/>
    <mergeCell ref="D395:E395"/>
    <mergeCell ref="D397:E397"/>
    <mergeCell ref="D420:E420"/>
    <mergeCell ref="D463:E463"/>
    <mergeCell ref="D464:E464"/>
    <mergeCell ref="B459:E459"/>
    <mergeCell ref="D460:E460"/>
    <mergeCell ref="B461:E461"/>
    <mergeCell ref="D462:E462"/>
    <mergeCell ref="D427:E427"/>
    <mergeCell ref="D428:E428"/>
    <mergeCell ref="D429:E429"/>
    <mergeCell ref="D430:E430"/>
    <mergeCell ref="B431:E431"/>
    <mergeCell ref="D432:E432"/>
    <mergeCell ref="D433:E433"/>
    <mergeCell ref="D434:E434"/>
    <mergeCell ref="A435:B435"/>
    <mergeCell ref="D435:E435"/>
    <mergeCell ref="A436:B436"/>
    <mergeCell ref="D436:E436"/>
    <mergeCell ref="A438:E438"/>
    <mergeCell ref="D454:E454"/>
    <mergeCell ref="B447:E447"/>
    <mergeCell ref="D443:E443"/>
    <mergeCell ref="B451:E451"/>
    <mergeCell ref="A454:B454"/>
    <mergeCell ref="B385:E385"/>
    <mergeCell ref="D386:E386"/>
    <mergeCell ref="B360:E360"/>
    <mergeCell ref="D361:E361"/>
    <mergeCell ref="D362:E362"/>
    <mergeCell ref="A402:E402"/>
    <mergeCell ref="B403:E403"/>
    <mergeCell ref="D388:E388"/>
    <mergeCell ref="D392:E392"/>
    <mergeCell ref="D394:E394"/>
    <mergeCell ref="D400:E400"/>
    <mergeCell ref="D390:E390"/>
    <mergeCell ref="D391:E391"/>
    <mergeCell ref="D393:E393"/>
    <mergeCell ref="D396:E396"/>
    <mergeCell ref="D371:E371"/>
    <mergeCell ref="D372:E372"/>
    <mergeCell ref="D373:E373"/>
    <mergeCell ref="B374:E374"/>
    <mergeCell ref="D375:E375"/>
    <mergeCell ref="D376:E376"/>
    <mergeCell ref="D377:E377"/>
    <mergeCell ref="B378:E378"/>
    <mergeCell ref="D379:E379"/>
    <mergeCell ref="D303:E303"/>
    <mergeCell ref="D308:E308"/>
    <mergeCell ref="D309:E309"/>
    <mergeCell ref="B292:E292"/>
    <mergeCell ref="D293:E293"/>
    <mergeCell ref="B294:E294"/>
    <mergeCell ref="B312:E312"/>
    <mergeCell ref="D313:E313"/>
    <mergeCell ref="B314:E314"/>
    <mergeCell ref="D302:E302"/>
    <mergeCell ref="D295:E295"/>
    <mergeCell ref="D297:E297"/>
    <mergeCell ref="D298:E298"/>
    <mergeCell ref="D299:E299"/>
    <mergeCell ref="B300:E300"/>
    <mergeCell ref="D301:E301"/>
    <mergeCell ref="D318:E318"/>
    <mergeCell ref="B229:E229"/>
    <mergeCell ref="D230:E230"/>
    <mergeCell ref="D232:E232"/>
    <mergeCell ref="D234:E234"/>
    <mergeCell ref="D236:E236"/>
    <mergeCell ref="A273:E273"/>
    <mergeCell ref="D246:E246"/>
    <mergeCell ref="B247:E247"/>
    <mergeCell ref="D248:E248"/>
    <mergeCell ref="A253:B253"/>
    <mergeCell ref="D253:E253"/>
    <mergeCell ref="B274:E274"/>
    <mergeCell ref="D275:E275"/>
    <mergeCell ref="D276:E276"/>
    <mergeCell ref="B255:E255"/>
    <mergeCell ref="D256:E256"/>
    <mergeCell ref="B257:E257"/>
    <mergeCell ref="D258:E258"/>
    <mergeCell ref="D259:E259"/>
    <mergeCell ref="D260:E260"/>
    <mergeCell ref="D261:E261"/>
    <mergeCell ref="D262:E262"/>
    <mergeCell ref="B263:E263"/>
    <mergeCell ref="D223:E223"/>
    <mergeCell ref="D224:E224"/>
    <mergeCell ref="B225:E225"/>
    <mergeCell ref="D226:E226"/>
    <mergeCell ref="D227:E227"/>
    <mergeCell ref="D231:E231"/>
    <mergeCell ref="D235:E235"/>
    <mergeCell ref="D233:E233"/>
    <mergeCell ref="D218:E218"/>
    <mergeCell ref="B219:E219"/>
    <mergeCell ref="D220:E220"/>
    <mergeCell ref="D221:E221"/>
    <mergeCell ref="D228:E228"/>
    <mergeCell ref="D205:E205"/>
    <mergeCell ref="A210:B210"/>
    <mergeCell ref="D210:E210"/>
    <mergeCell ref="A214:E214"/>
    <mergeCell ref="A216:E216"/>
    <mergeCell ref="B217:E217"/>
    <mergeCell ref="A212:E212"/>
    <mergeCell ref="B206:E206"/>
    <mergeCell ref="D207:E207"/>
    <mergeCell ref="D208:E208"/>
    <mergeCell ref="D209:E209"/>
    <mergeCell ref="B201:E201"/>
    <mergeCell ref="D202:E202"/>
    <mergeCell ref="D203:E203"/>
    <mergeCell ref="B204:E204"/>
    <mergeCell ref="D193:E193"/>
    <mergeCell ref="D194:E194"/>
    <mergeCell ref="D195:E195"/>
    <mergeCell ref="D196:E196"/>
    <mergeCell ref="D197:E197"/>
    <mergeCell ref="D198:E198"/>
    <mergeCell ref="B199:E199"/>
    <mergeCell ref="D200:E200"/>
    <mergeCell ref="B187:E187"/>
    <mergeCell ref="D188:E188"/>
    <mergeCell ref="D189:E189"/>
    <mergeCell ref="D190:E190"/>
    <mergeCell ref="B191:E191"/>
    <mergeCell ref="D192:E192"/>
    <mergeCell ref="D180:E180"/>
    <mergeCell ref="B181:E181"/>
    <mergeCell ref="D182:E182"/>
    <mergeCell ref="D183:E183"/>
    <mergeCell ref="D185:E185"/>
    <mergeCell ref="D186:E186"/>
    <mergeCell ref="D184:E184"/>
    <mergeCell ref="B170:E170"/>
    <mergeCell ref="D171:E171"/>
    <mergeCell ref="A176:B176"/>
    <mergeCell ref="D176:E176"/>
    <mergeCell ref="A178:E178"/>
    <mergeCell ref="B179:E179"/>
    <mergeCell ref="D164:E164"/>
    <mergeCell ref="B167:E167"/>
    <mergeCell ref="D168:E168"/>
    <mergeCell ref="D169:E169"/>
    <mergeCell ref="B172:E172"/>
    <mergeCell ref="D173:E173"/>
    <mergeCell ref="D174:E174"/>
    <mergeCell ref="D175:E175"/>
    <mergeCell ref="B165:E165"/>
    <mergeCell ref="D166:E166"/>
    <mergeCell ref="D158:E158"/>
    <mergeCell ref="D159:E159"/>
    <mergeCell ref="D160:E160"/>
    <mergeCell ref="D161:E161"/>
    <mergeCell ref="D162:E162"/>
    <mergeCell ref="D163:E163"/>
    <mergeCell ref="D152:E152"/>
    <mergeCell ref="B153:E153"/>
    <mergeCell ref="D154:E154"/>
    <mergeCell ref="D155:E155"/>
    <mergeCell ref="D156:E156"/>
    <mergeCell ref="B157:E157"/>
    <mergeCell ref="D128:E128"/>
    <mergeCell ref="B145:E145"/>
    <mergeCell ref="D146:E146"/>
    <mergeCell ref="B147:E147"/>
    <mergeCell ref="D148:E148"/>
    <mergeCell ref="D149:E149"/>
    <mergeCell ref="D151:E151"/>
    <mergeCell ref="D135:E135"/>
    <mergeCell ref="B136:E136"/>
    <mergeCell ref="D137:E137"/>
    <mergeCell ref="A142:B142"/>
    <mergeCell ref="D142:E142"/>
    <mergeCell ref="A144:E144"/>
    <mergeCell ref="D150:E150"/>
    <mergeCell ref="D140:E140"/>
    <mergeCell ref="D141:E141"/>
    <mergeCell ref="D132:E132"/>
    <mergeCell ref="D94:E94"/>
    <mergeCell ref="D96:E96"/>
    <mergeCell ref="D93:E93"/>
    <mergeCell ref="D95:E95"/>
    <mergeCell ref="D88:E88"/>
    <mergeCell ref="D90:E90"/>
    <mergeCell ref="D127:E127"/>
    <mergeCell ref="D71:E71"/>
    <mergeCell ref="D72:E72"/>
    <mergeCell ref="D73:E73"/>
    <mergeCell ref="D117:E117"/>
    <mergeCell ref="D118:E118"/>
    <mergeCell ref="B119:E119"/>
    <mergeCell ref="D120:E120"/>
    <mergeCell ref="A110:E110"/>
    <mergeCell ref="B111:E111"/>
    <mergeCell ref="D112:E112"/>
    <mergeCell ref="B113:E113"/>
    <mergeCell ref="D114:E114"/>
    <mergeCell ref="D116:E116"/>
    <mergeCell ref="D115:E115"/>
    <mergeCell ref="D91:E91"/>
    <mergeCell ref="D92:E92"/>
    <mergeCell ref="D87:E87"/>
    <mergeCell ref="B89:E89"/>
    <mergeCell ref="D468:E468"/>
    <mergeCell ref="B70:E70"/>
    <mergeCell ref="B9:E9"/>
    <mergeCell ref="D10:E10"/>
    <mergeCell ref="A40:E40"/>
    <mergeCell ref="A42:E42"/>
    <mergeCell ref="B43:E43"/>
    <mergeCell ref="D44:E44"/>
    <mergeCell ref="B45:E45"/>
    <mergeCell ref="D46:E46"/>
    <mergeCell ref="D47:E47"/>
    <mergeCell ref="D12:E12"/>
    <mergeCell ref="D26:E26"/>
    <mergeCell ref="B15:E15"/>
    <mergeCell ref="D16:E16"/>
    <mergeCell ref="B19:E19"/>
    <mergeCell ref="D35:E35"/>
    <mergeCell ref="D36:E36"/>
    <mergeCell ref="B68:E68"/>
    <mergeCell ref="D69:E69"/>
    <mergeCell ref="D23:E23"/>
    <mergeCell ref="D21:E21"/>
    <mergeCell ref="B51:E51"/>
    <mergeCell ref="D52:E52"/>
    <mergeCell ref="D49:E49"/>
    <mergeCell ref="D50:E50"/>
    <mergeCell ref="D67:E67"/>
    <mergeCell ref="D57:E57"/>
    <mergeCell ref="D58:E58"/>
    <mergeCell ref="D59:E59"/>
    <mergeCell ref="D62:E62"/>
    <mergeCell ref="D53:E53"/>
    <mergeCell ref="D54:E54"/>
    <mergeCell ref="B55:E55"/>
    <mergeCell ref="D56:E56"/>
    <mergeCell ref="D61:E61"/>
    <mergeCell ref="B65:E65"/>
    <mergeCell ref="D66:E66"/>
    <mergeCell ref="D37:E37"/>
    <mergeCell ref="D48:E48"/>
    <mergeCell ref="A1:E1"/>
    <mergeCell ref="D60:E60"/>
    <mergeCell ref="D11:E11"/>
    <mergeCell ref="D13:E13"/>
    <mergeCell ref="D14:E14"/>
    <mergeCell ref="D20:E20"/>
    <mergeCell ref="A38:B38"/>
    <mergeCell ref="D38:E38"/>
    <mergeCell ref="A3:E3"/>
    <mergeCell ref="A4:E4"/>
    <mergeCell ref="B29:E29"/>
    <mergeCell ref="D30:E30"/>
    <mergeCell ref="D31:E31"/>
    <mergeCell ref="B32:E32"/>
    <mergeCell ref="D33:E33"/>
    <mergeCell ref="D22:E22"/>
    <mergeCell ref="D24:E24"/>
    <mergeCell ref="D25:E25"/>
    <mergeCell ref="A6:E6"/>
    <mergeCell ref="B7:E7"/>
    <mergeCell ref="D8:E8"/>
    <mergeCell ref="D17:E17"/>
    <mergeCell ref="D18:E18"/>
    <mergeCell ref="B34:E34"/>
    <mergeCell ref="D222:E222"/>
    <mergeCell ref="D296:E296"/>
    <mergeCell ref="D332:E332"/>
    <mergeCell ref="D407:E407"/>
    <mergeCell ref="D444:E444"/>
    <mergeCell ref="D446:E446"/>
    <mergeCell ref="D445:E445"/>
    <mergeCell ref="D237:E237"/>
    <mergeCell ref="D240:E240"/>
    <mergeCell ref="B249:E249"/>
    <mergeCell ref="D250:E250"/>
    <mergeCell ref="D251:E251"/>
    <mergeCell ref="D252:E252"/>
    <mergeCell ref="D282:E282"/>
    <mergeCell ref="D285:E285"/>
    <mergeCell ref="D238:E238"/>
    <mergeCell ref="D239:E239"/>
    <mergeCell ref="D241:E241"/>
    <mergeCell ref="B244:E244"/>
    <mergeCell ref="D245:E245"/>
    <mergeCell ref="B417:E417"/>
    <mergeCell ref="D418:E418"/>
    <mergeCell ref="D107:E107"/>
    <mergeCell ref="B138:E138"/>
    <mergeCell ref="D139:E139"/>
    <mergeCell ref="D86:E86"/>
    <mergeCell ref="B99:E99"/>
    <mergeCell ref="D101:E101"/>
    <mergeCell ref="B102:E102"/>
    <mergeCell ref="D103:E103"/>
    <mergeCell ref="A108:B108"/>
    <mergeCell ref="D121:E121"/>
    <mergeCell ref="D122:E122"/>
    <mergeCell ref="D129:E129"/>
    <mergeCell ref="D130:E130"/>
    <mergeCell ref="B133:E133"/>
    <mergeCell ref="D134:E134"/>
    <mergeCell ref="B123:E123"/>
    <mergeCell ref="D124:E124"/>
    <mergeCell ref="D125:E125"/>
    <mergeCell ref="D126:E126"/>
    <mergeCell ref="D108:E108"/>
    <mergeCell ref="D100:E100"/>
    <mergeCell ref="B104:E104"/>
    <mergeCell ref="D105:E105"/>
    <mergeCell ref="D106:E106"/>
    <mergeCell ref="D83:E83"/>
    <mergeCell ref="B85:E85"/>
    <mergeCell ref="B77:E77"/>
    <mergeCell ref="D78:E78"/>
    <mergeCell ref="A74:B74"/>
    <mergeCell ref="D74:E74"/>
    <mergeCell ref="A76:E76"/>
    <mergeCell ref="B79:E79"/>
    <mergeCell ref="D81:E81"/>
    <mergeCell ref="D80:E80"/>
    <mergeCell ref="D82:E82"/>
    <mergeCell ref="D84:E84"/>
    <mergeCell ref="D269:E269"/>
    <mergeCell ref="A270:B270"/>
    <mergeCell ref="D270:E270"/>
    <mergeCell ref="A271:B271"/>
    <mergeCell ref="D271:E271"/>
    <mergeCell ref="B267:E267"/>
    <mergeCell ref="D268:E268"/>
    <mergeCell ref="D264:E264"/>
    <mergeCell ref="D265:E265"/>
    <mergeCell ref="D266:E266"/>
    <mergeCell ref="D283:E283"/>
    <mergeCell ref="D278:E278"/>
    <mergeCell ref="D279:E279"/>
    <mergeCell ref="D280:E280"/>
    <mergeCell ref="A289:B289"/>
    <mergeCell ref="D289:E289"/>
    <mergeCell ref="A291:E291"/>
    <mergeCell ref="D284:E284"/>
    <mergeCell ref="D286:E286"/>
    <mergeCell ref="B737:E737"/>
    <mergeCell ref="D742:E742"/>
    <mergeCell ref="D715:E715"/>
    <mergeCell ref="D627:E627"/>
    <mergeCell ref="D716:E716"/>
    <mergeCell ref="B717:E717"/>
    <mergeCell ref="D612:E612"/>
    <mergeCell ref="D615:E615"/>
    <mergeCell ref="A531:B531"/>
    <mergeCell ref="D531:E531"/>
    <mergeCell ref="D623:E623"/>
    <mergeCell ref="A628:B628"/>
    <mergeCell ref="D628:E628"/>
    <mergeCell ref="A722:E722"/>
    <mergeCell ref="D718:E718"/>
    <mergeCell ref="D719:E719"/>
    <mergeCell ref="A720:B720"/>
    <mergeCell ref="D706:E706"/>
    <mergeCell ref="B707:E707"/>
    <mergeCell ref="D709:E709"/>
    <mergeCell ref="D631:E631"/>
    <mergeCell ref="B632:E632"/>
    <mergeCell ref="D633:E633"/>
    <mergeCell ref="D634:E634"/>
    <mergeCell ref="B607:E607"/>
    <mergeCell ref="D525:E525"/>
    <mergeCell ref="D529:E529"/>
    <mergeCell ref="D530:E530"/>
    <mergeCell ref="B568:E568"/>
    <mergeCell ref="D569:E569"/>
    <mergeCell ref="D537:E537"/>
    <mergeCell ref="B536:E536"/>
    <mergeCell ref="A535:E535"/>
    <mergeCell ref="B548:E548"/>
    <mergeCell ref="D547:E547"/>
    <mergeCell ref="D546:E546"/>
    <mergeCell ref="D558:E558"/>
    <mergeCell ref="D549:E549"/>
    <mergeCell ref="B538:E538"/>
    <mergeCell ref="D606:E606"/>
    <mergeCell ref="D584:E584"/>
    <mergeCell ref="B576:E576"/>
    <mergeCell ref="D577:E577"/>
    <mergeCell ref="D578:E578"/>
    <mergeCell ref="D579:E579"/>
    <mergeCell ref="D580:E580"/>
    <mergeCell ref="D581:E581"/>
    <mergeCell ref="D559:E559"/>
    <mergeCell ref="D480:E480"/>
    <mergeCell ref="D527:E527"/>
    <mergeCell ref="B528:E528"/>
    <mergeCell ref="D483:E483"/>
    <mergeCell ref="B486:E486"/>
    <mergeCell ref="D487:E487"/>
    <mergeCell ref="D488:E488"/>
    <mergeCell ref="D598:E598"/>
    <mergeCell ref="B497:E497"/>
    <mergeCell ref="B582:E582"/>
    <mergeCell ref="D583:E583"/>
    <mergeCell ref="D517:E517"/>
    <mergeCell ref="B518:E518"/>
    <mergeCell ref="D519:E519"/>
    <mergeCell ref="D521:E521"/>
    <mergeCell ref="B499:E499"/>
    <mergeCell ref="B489:E489"/>
    <mergeCell ref="D490:E490"/>
    <mergeCell ref="A495:B495"/>
    <mergeCell ref="D495:E495"/>
    <mergeCell ref="D494:E494"/>
    <mergeCell ref="B491:E491"/>
    <mergeCell ref="D492:E492"/>
    <mergeCell ref="A589:B589"/>
    <mergeCell ref="D277:E277"/>
    <mergeCell ref="D281:E281"/>
    <mergeCell ref="A645:B645"/>
    <mergeCell ref="D645:E645"/>
    <mergeCell ref="B27:E27"/>
    <mergeCell ref="D28:E28"/>
    <mergeCell ref="B63:E63"/>
    <mergeCell ref="D64:E64"/>
    <mergeCell ref="B97:E97"/>
    <mergeCell ref="D98:E98"/>
    <mergeCell ref="B131:E131"/>
    <mergeCell ref="D608:E608"/>
    <mergeCell ref="D609:E609"/>
    <mergeCell ref="D526:E526"/>
    <mergeCell ref="D520:E520"/>
    <mergeCell ref="D554:E554"/>
    <mergeCell ref="D555:E555"/>
    <mergeCell ref="D599:E599"/>
    <mergeCell ref="B595:E595"/>
    <mergeCell ref="D596:E596"/>
    <mergeCell ref="B597:E597"/>
    <mergeCell ref="D479:E479"/>
    <mergeCell ref="D482:E482"/>
    <mergeCell ref="D556:E556"/>
    <mergeCell ref="B725:E725"/>
    <mergeCell ref="D726:E726"/>
    <mergeCell ref="B242:E242"/>
    <mergeCell ref="D243:E243"/>
    <mergeCell ref="B287:E287"/>
    <mergeCell ref="D288:E288"/>
    <mergeCell ref="B353:E353"/>
    <mergeCell ref="D354:E354"/>
    <mergeCell ref="B398:E398"/>
    <mergeCell ref="D399:E399"/>
    <mergeCell ref="B484:E484"/>
    <mergeCell ref="D472:E472"/>
    <mergeCell ref="D473:E473"/>
    <mergeCell ref="D474:E474"/>
    <mergeCell ref="D478:E478"/>
    <mergeCell ref="D469:E469"/>
    <mergeCell ref="D470:E470"/>
    <mergeCell ref="B471:E471"/>
    <mergeCell ref="D453:E453"/>
    <mergeCell ref="D452:E452"/>
    <mergeCell ref="D465:E465"/>
    <mergeCell ref="D475:E475"/>
    <mergeCell ref="D476:E476"/>
    <mergeCell ref="D477:E477"/>
    <mergeCell ref="B467:E467"/>
    <mergeCell ref="A533:E533"/>
    <mergeCell ref="B869:E869"/>
    <mergeCell ref="D485:E485"/>
    <mergeCell ref="B561:E561"/>
    <mergeCell ref="D562:E562"/>
    <mergeCell ref="B617:E617"/>
    <mergeCell ref="D618:E618"/>
    <mergeCell ref="B673:E673"/>
    <mergeCell ref="D674:E674"/>
    <mergeCell ref="B747:E747"/>
    <mergeCell ref="D748:E748"/>
    <mergeCell ref="D610:E610"/>
    <mergeCell ref="D745:E745"/>
    <mergeCell ref="B754:E754"/>
    <mergeCell ref="D611:E611"/>
    <mergeCell ref="D613:E613"/>
    <mergeCell ref="D614:E614"/>
    <mergeCell ref="D720:E720"/>
    <mergeCell ref="A704:E704"/>
    <mergeCell ref="B705:E705"/>
    <mergeCell ref="B624:E624"/>
    <mergeCell ref="D625:E625"/>
    <mergeCell ref="D626:E626"/>
  </mergeCells>
  <printOptions horizontalCentered="1" verticalCentered="1"/>
  <pageMargins left="0.31496062992125984" right="0.31496062992125984" top="0.62992125984251968" bottom="0.78740157480314965" header="0.31496062992125984" footer="0.31496062992125984"/>
  <pageSetup paperSize="9" scale="65" orientation="portrait" r:id="rId1"/>
  <headerFooter>
    <oddHeader>&amp;L&amp;G</oddHeader>
    <oddFooter>&amp;L&amp;A&amp;RPágina &amp;P de &amp;N</oddFooter>
  </headerFooter>
  <rowBreaks count="16" manualBreakCount="16">
    <brk id="75" max="4" man="1"/>
    <brk id="143" max="4" man="1"/>
    <brk id="211" max="4" man="1"/>
    <brk id="272" max="4" man="1"/>
    <brk id="326" max="4" man="1"/>
    <brk id="383" max="4" man="1"/>
    <brk id="437" max="4" man="1"/>
    <brk id="455" max="4" man="1"/>
    <brk id="514" max="4" man="1"/>
    <brk id="532" max="4" man="1"/>
    <brk id="591" max="4" man="1"/>
    <brk id="647" max="4" man="1"/>
    <brk id="703" max="4" man="1"/>
    <brk id="721" max="4" man="1"/>
    <brk id="795" max="4" man="1"/>
    <brk id="838" max="4" man="1"/>
  </rowBreaks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0"/>
  <dimension ref="A1:F178"/>
  <sheetViews>
    <sheetView showGridLines="0" view="pageBreakPreview" zoomScale="80" zoomScaleNormal="100" zoomScaleSheetLayoutView="80" workbookViewId="0">
      <selection sqref="A1:F1"/>
    </sheetView>
  </sheetViews>
  <sheetFormatPr defaultColWidth="9.140625" defaultRowHeight="15"/>
  <cols>
    <col min="1" max="1" width="17.5703125" style="1" customWidth="1"/>
    <col min="2" max="2" width="33.42578125" style="1" customWidth="1"/>
    <col min="3" max="3" width="17" style="1" customWidth="1"/>
    <col min="4" max="4" width="14" style="1" customWidth="1"/>
    <col min="5" max="5" width="18.85546875" style="1" customWidth="1"/>
    <col min="6" max="6" width="17.42578125" style="1" customWidth="1"/>
    <col min="7" max="16384" width="9.140625" style="1"/>
  </cols>
  <sheetData>
    <row r="1" spans="1:6">
      <c r="A1" s="403" t="s">
        <v>146</v>
      </c>
      <c r="B1" s="403"/>
      <c r="C1" s="403"/>
      <c r="D1" s="403"/>
      <c r="E1" s="403"/>
      <c r="F1" s="403"/>
    </row>
    <row r="2" spans="1:6" ht="14.25"/>
    <row r="3" spans="1:6" ht="30">
      <c r="A3" s="4" t="s">
        <v>151</v>
      </c>
      <c r="B3" s="4" t="s">
        <v>6</v>
      </c>
      <c r="C3" s="4" t="s">
        <v>152</v>
      </c>
      <c r="D3" s="4" t="s">
        <v>153</v>
      </c>
      <c r="E3" s="4" t="s">
        <v>8</v>
      </c>
      <c r="F3" s="4" t="s">
        <v>154</v>
      </c>
    </row>
    <row r="4" spans="1:6" ht="21.95" customHeight="1">
      <c r="A4" s="401" t="s">
        <v>187</v>
      </c>
      <c r="B4" s="5" t="s">
        <v>147</v>
      </c>
      <c r="C4" s="19">
        <v>2</v>
      </c>
      <c r="D4" s="92">
        <v>0.16667000000000001</v>
      </c>
      <c r="E4" s="651">
        <v>78.69</v>
      </c>
      <c r="F4" s="651">
        <v>13.12</v>
      </c>
    </row>
    <row r="5" spans="1:6" ht="21.95" customHeight="1">
      <c r="A5" s="401"/>
      <c r="B5" s="5" t="s">
        <v>148</v>
      </c>
      <c r="C5" s="19">
        <v>2</v>
      </c>
      <c r="D5" s="92">
        <v>0.16667000000000001</v>
      </c>
      <c r="E5" s="651">
        <v>80.48</v>
      </c>
      <c r="F5" s="651">
        <v>13.41</v>
      </c>
    </row>
    <row r="6" spans="1:6" ht="21.95" customHeight="1">
      <c r="A6" s="401"/>
      <c r="B6" s="5" t="s">
        <v>149</v>
      </c>
      <c r="C6" s="19">
        <v>1</v>
      </c>
      <c r="D6" s="92">
        <v>8.3330000000000001E-2</v>
      </c>
      <c r="E6" s="651">
        <v>83.98</v>
      </c>
      <c r="F6" s="651">
        <v>7</v>
      </c>
    </row>
    <row r="7" spans="1:6" ht="21.95" customHeight="1">
      <c r="A7" s="401"/>
      <c r="B7" s="402" t="s">
        <v>150</v>
      </c>
      <c r="C7" s="402"/>
      <c r="D7" s="402"/>
      <c r="E7" s="402"/>
      <c r="F7" s="675">
        <v>33.53</v>
      </c>
    </row>
    <row r="8" spans="1:6" ht="14.25"/>
    <row r="9" spans="1:6" ht="30">
      <c r="A9" s="4" t="s">
        <v>151</v>
      </c>
      <c r="B9" s="4" t="s">
        <v>6</v>
      </c>
      <c r="C9" s="4" t="s">
        <v>152</v>
      </c>
      <c r="D9" s="4" t="s">
        <v>153</v>
      </c>
      <c r="E9" s="4" t="s">
        <v>8</v>
      </c>
      <c r="F9" s="4" t="s">
        <v>154</v>
      </c>
    </row>
    <row r="10" spans="1:6" ht="14.25">
      <c r="A10" s="401" t="s">
        <v>155</v>
      </c>
      <c r="B10" s="5" t="s">
        <v>156</v>
      </c>
      <c r="C10" s="19">
        <v>1</v>
      </c>
      <c r="D10" s="92">
        <v>8.3330000000000001E-2</v>
      </c>
      <c r="E10" s="651">
        <v>58.3</v>
      </c>
      <c r="F10" s="651">
        <v>4.8600000000000003</v>
      </c>
    </row>
    <row r="11" spans="1:6" ht="14.25">
      <c r="A11" s="401"/>
      <c r="B11" s="5" t="s">
        <v>157</v>
      </c>
      <c r="C11" s="19">
        <v>2</v>
      </c>
      <c r="D11" s="92">
        <v>0.16667000000000001</v>
      </c>
      <c r="E11" s="651">
        <v>54.62</v>
      </c>
      <c r="F11" s="651">
        <v>9.1</v>
      </c>
    </row>
    <row r="12" spans="1:6" ht="14.25">
      <c r="A12" s="401"/>
      <c r="B12" s="5" t="s">
        <v>158</v>
      </c>
      <c r="C12" s="19">
        <v>2</v>
      </c>
      <c r="D12" s="92">
        <v>0.16667000000000001</v>
      </c>
      <c r="E12" s="651">
        <v>28.78</v>
      </c>
      <c r="F12" s="651">
        <v>4.8</v>
      </c>
    </row>
    <row r="13" spans="1:6" ht="14.25">
      <c r="A13" s="401"/>
      <c r="B13" s="5" t="s">
        <v>177</v>
      </c>
      <c r="C13" s="19">
        <v>1</v>
      </c>
      <c r="D13" s="92">
        <v>8.3330000000000001E-2</v>
      </c>
      <c r="E13" s="651">
        <v>6.33</v>
      </c>
      <c r="F13" s="651">
        <v>0.53</v>
      </c>
    </row>
    <row r="14" spans="1:6">
      <c r="A14" s="401"/>
      <c r="B14" s="402" t="s">
        <v>150</v>
      </c>
      <c r="C14" s="402"/>
      <c r="D14" s="402"/>
      <c r="E14" s="402"/>
      <c r="F14" s="675">
        <v>19.29</v>
      </c>
    </row>
    <row r="15" spans="1:6" ht="14.25"/>
    <row r="16" spans="1:6" ht="30">
      <c r="A16" s="4" t="s">
        <v>151</v>
      </c>
      <c r="B16" s="4" t="s">
        <v>6</v>
      </c>
      <c r="C16" s="4" t="s">
        <v>152</v>
      </c>
      <c r="D16" s="4" t="s">
        <v>153</v>
      </c>
      <c r="E16" s="4" t="s">
        <v>8</v>
      </c>
      <c r="F16" s="4" t="s">
        <v>154</v>
      </c>
    </row>
    <row r="17" spans="1:6" ht="14.25">
      <c r="A17" s="401" t="s">
        <v>159</v>
      </c>
      <c r="B17" s="5" t="s">
        <v>160</v>
      </c>
      <c r="C17" s="19">
        <v>4</v>
      </c>
      <c r="D17" s="92">
        <v>0.33333000000000002</v>
      </c>
      <c r="E17" s="651">
        <v>16.86</v>
      </c>
      <c r="F17" s="651">
        <v>5.62</v>
      </c>
    </row>
    <row r="18" spans="1:6" ht="28.5">
      <c r="A18" s="401"/>
      <c r="B18" s="7" t="s">
        <v>162</v>
      </c>
      <c r="C18" s="19">
        <v>6</v>
      </c>
      <c r="D18" s="92">
        <v>0.5</v>
      </c>
      <c r="E18" s="651">
        <v>137.38</v>
      </c>
      <c r="F18" s="651">
        <v>68.69</v>
      </c>
    </row>
    <row r="19" spans="1:6" ht="14.25">
      <c r="A19" s="401"/>
      <c r="B19" s="5" t="s">
        <v>161</v>
      </c>
      <c r="C19" s="19">
        <v>6</v>
      </c>
      <c r="D19" s="92">
        <v>0.5</v>
      </c>
      <c r="E19" s="651">
        <v>78.25</v>
      </c>
      <c r="F19" s="651">
        <v>39.130000000000003</v>
      </c>
    </row>
    <row r="20" spans="1:6" ht="14.25">
      <c r="A20" s="401"/>
      <c r="B20" s="5" t="s">
        <v>163</v>
      </c>
      <c r="C20" s="19">
        <v>6</v>
      </c>
      <c r="D20" s="92">
        <v>0.5</v>
      </c>
      <c r="E20" s="651">
        <v>86.8</v>
      </c>
      <c r="F20" s="651">
        <v>43.4</v>
      </c>
    </row>
    <row r="21" spans="1:6" ht="14.25">
      <c r="A21" s="401"/>
      <c r="B21" s="5" t="s">
        <v>164</v>
      </c>
      <c r="C21" s="19">
        <v>2</v>
      </c>
      <c r="D21" s="92">
        <v>0.16667000000000001</v>
      </c>
      <c r="E21" s="651">
        <v>26.61</v>
      </c>
      <c r="F21" s="651">
        <v>4.4400000000000004</v>
      </c>
    </row>
    <row r="22" spans="1:6" ht="14.25">
      <c r="A22" s="401"/>
      <c r="B22" s="5" t="s">
        <v>166</v>
      </c>
      <c r="C22" s="19">
        <v>18</v>
      </c>
      <c r="D22" s="92">
        <v>1.5</v>
      </c>
      <c r="E22" s="651">
        <v>29.38</v>
      </c>
      <c r="F22" s="651">
        <v>44.07</v>
      </c>
    </row>
    <row r="23" spans="1:6" ht="14.25">
      <c r="A23" s="401"/>
      <c r="B23" s="5" t="s">
        <v>183</v>
      </c>
      <c r="C23" s="19">
        <v>4</v>
      </c>
      <c r="D23" s="92">
        <v>0.33333000000000002</v>
      </c>
      <c r="E23" s="651">
        <v>27.6</v>
      </c>
      <c r="F23" s="651">
        <v>9.1999999999999993</v>
      </c>
    </row>
    <row r="24" spans="1:6">
      <c r="A24" s="401"/>
      <c r="B24" s="402" t="s">
        <v>150</v>
      </c>
      <c r="C24" s="402"/>
      <c r="D24" s="402"/>
      <c r="E24" s="402"/>
      <c r="F24" s="675">
        <v>214.55</v>
      </c>
    </row>
    <row r="25" spans="1:6" ht="14.25"/>
    <row r="26" spans="1:6" ht="30">
      <c r="A26" s="4" t="s">
        <v>151</v>
      </c>
      <c r="B26" s="4" t="s">
        <v>6</v>
      </c>
      <c r="C26" s="4" t="s">
        <v>152</v>
      </c>
      <c r="D26" s="4" t="s">
        <v>153</v>
      </c>
      <c r="E26" s="4" t="s">
        <v>8</v>
      </c>
      <c r="F26" s="4" t="s">
        <v>154</v>
      </c>
    </row>
    <row r="27" spans="1:6" ht="14.25">
      <c r="A27" s="401" t="s">
        <v>188</v>
      </c>
      <c r="B27" s="5" t="s">
        <v>160</v>
      </c>
      <c r="C27" s="19">
        <v>4</v>
      </c>
      <c r="D27" s="92">
        <v>0.33333000000000002</v>
      </c>
      <c r="E27" s="651">
        <v>16.86</v>
      </c>
      <c r="F27" s="651">
        <v>5.62</v>
      </c>
    </row>
    <row r="28" spans="1:6" ht="28.5">
      <c r="A28" s="401"/>
      <c r="B28" s="7" t="s">
        <v>162</v>
      </c>
      <c r="C28" s="19">
        <v>2</v>
      </c>
      <c r="D28" s="92">
        <v>0.16667000000000001</v>
      </c>
      <c r="E28" s="651">
        <v>137.38</v>
      </c>
      <c r="F28" s="651">
        <v>22.9</v>
      </c>
    </row>
    <row r="29" spans="1:6" ht="14.25">
      <c r="A29" s="401"/>
      <c r="B29" s="5" t="s">
        <v>161</v>
      </c>
      <c r="C29" s="19">
        <v>4</v>
      </c>
      <c r="D29" s="92">
        <v>0.33333000000000002</v>
      </c>
      <c r="E29" s="651">
        <v>78.25</v>
      </c>
      <c r="F29" s="651">
        <v>26.08</v>
      </c>
    </row>
    <row r="30" spans="1:6" ht="14.25">
      <c r="A30" s="401"/>
      <c r="B30" s="5" t="s">
        <v>163</v>
      </c>
      <c r="C30" s="19">
        <v>4</v>
      </c>
      <c r="D30" s="92">
        <v>0.33333000000000002</v>
      </c>
      <c r="E30" s="651">
        <v>86.8</v>
      </c>
      <c r="F30" s="651">
        <v>28.93</v>
      </c>
    </row>
    <row r="31" spans="1:6">
      <c r="A31" s="401"/>
      <c r="B31" s="402" t="s">
        <v>150</v>
      </c>
      <c r="C31" s="402"/>
      <c r="D31" s="402"/>
      <c r="E31" s="402"/>
      <c r="F31" s="675">
        <v>83.53</v>
      </c>
    </row>
    <row r="32" spans="1:6" ht="14.25"/>
    <row r="33" spans="1:6" ht="30">
      <c r="A33" s="4" t="s">
        <v>151</v>
      </c>
      <c r="B33" s="4" t="s">
        <v>6</v>
      </c>
      <c r="C33" s="4" t="s">
        <v>152</v>
      </c>
      <c r="D33" s="4" t="s">
        <v>153</v>
      </c>
      <c r="E33" s="4" t="s">
        <v>8</v>
      </c>
      <c r="F33" s="4" t="s">
        <v>154</v>
      </c>
    </row>
    <row r="34" spans="1:6" ht="14.25">
      <c r="A34" s="401" t="s">
        <v>170</v>
      </c>
      <c r="B34" s="5" t="s">
        <v>160</v>
      </c>
      <c r="C34" s="19">
        <v>4</v>
      </c>
      <c r="D34" s="92">
        <v>0.33333000000000002</v>
      </c>
      <c r="E34" s="651">
        <v>16.86</v>
      </c>
      <c r="F34" s="651">
        <v>5.62</v>
      </c>
    </row>
    <row r="35" spans="1:6" ht="28.5">
      <c r="A35" s="401"/>
      <c r="B35" s="7" t="s">
        <v>162</v>
      </c>
      <c r="C35" s="19">
        <v>6</v>
      </c>
      <c r="D35" s="92">
        <v>0.5</v>
      </c>
      <c r="E35" s="651">
        <v>137.38</v>
      </c>
      <c r="F35" s="651">
        <v>68.69</v>
      </c>
    </row>
    <row r="36" spans="1:6" ht="14.25">
      <c r="A36" s="401"/>
      <c r="B36" s="5" t="s">
        <v>161</v>
      </c>
      <c r="C36" s="19">
        <v>6</v>
      </c>
      <c r="D36" s="92">
        <v>0.5</v>
      </c>
      <c r="E36" s="651">
        <v>78.25</v>
      </c>
      <c r="F36" s="651">
        <v>39.130000000000003</v>
      </c>
    </row>
    <row r="37" spans="1:6" ht="14.25">
      <c r="A37" s="401"/>
      <c r="B37" s="5" t="s">
        <v>163</v>
      </c>
      <c r="C37" s="19">
        <v>6</v>
      </c>
      <c r="D37" s="92">
        <v>0.5</v>
      </c>
      <c r="E37" s="651">
        <v>86.8</v>
      </c>
      <c r="F37" s="651">
        <v>43.4</v>
      </c>
    </row>
    <row r="38" spans="1:6" ht="14.25">
      <c r="A38" s="401"/>
      <c r="B38" s="5" t="s">
        <v>164</v>
      </c>
      <c r="C38" s="19">
        <v>2</v>
      </c>
      <c r="D38" s="92">
        <v>0.16667000000000001</v>
      </c>
      <c r="E38" s="651">
        <v>26.61</v>
      </c>
      <c r="F38" s="651">
        <v>4.4400000000000004</v>
      </c>
    </row>
    <row r="39" spans="1:6" ht="14.25">
      <c r="A39" s="401"/>
      <c r="B39" s="5" t="s">
        <v>165</v>
      </c>
      <c r="C39" s="19">
        <v>2</v>
      </c>
      <c r="D39" s="92">
        <v>0.16667000000000001</v>
      </c>
      <c r="E39" s="651">
        <v>22.3</v>
      </c>
      <c r="F39" s="651">
        <v>3.72</v>
      </c>
    </row>
    <row r="40" spans="1:6" ht="14.25">
      <c r="A40" s="401"/>
      <c r="B40" s="5" t="s">
        <v>166</v>
      </c>
      <c r="C40" s="19">
        <v>18</v>
      </c>
      <c r="D40" s="92">
        <v>1.5</v>
      </c>
      <c r="E40" s="651">
        <v>29.38</v>
      </c>
      <c r="F40" s="651">
        <v>44.07</v>
      </c>
    </row>
    <row r="41" spans="1:6" ht="14.25">
      <c r="A41" s="401"/>
      <c r="B41" s="5" t="s">
        <v>183</v>
      </c>
      <c r="C41" s="19">
        <v>12</v>
      </c>
      <c r="D41" s="92">
        <v>1</v>
      </c>
      <c r="E41" s="651">
        <v>27.6</v>
      </c>
      <c r="F41" s="651">
        <v>27.6</v>
      </c>
    </row>
    <row r="42" spans="1:6">
      <c r="A42" s="401"/>
      <c r="B42" s="402" t="s">
        <v>150</v>
      </c>
      <c r="C42" s="402"/>
      <c r="D42" s="402"/>
      <c r="E42" s="402"/>
      <c r="F42" s="675">
        <v>236.67</v>
      </c>
    </row>
    <row r="43" spans="1:6" ht="14.25"/>
    <row r="44" spans="1:6" ht="30">
      <c r="A44" s="4" t="s">
        <v>151</v>
      </c>
      <c r="B44" s="4" t="s">
        <v>6</v>
      </c>
      <c r="C44" s="4" t="s">
        <v>152</v>
      </c>
      <c r="D44" s="4" t="s">
        <v>153</v>
      </c>
      <c r="E44" s="4" t="s">
        <v>8</v>
      </c>
      <c r="F44" s="4" t="s">
        <v>154</v>
      </c>
    </row>
    <row r="45" spans="1:6" ht="14.25">
      <c r="A45" s="401" t="s">
        <v>184</v>
      </c>
      <c r="B45" s="5" t="s">
        <v>160</v>
      </c>
      <c r="C45" s="19">
        <v>4</v>
      </c>
      <c r="D45" s="92">
        <v>0.33333000000000002</v>
      </c>
      <c r="E45" s="651">
        <v>16.86</v>
      </c>
      <c r="F45" s="651">
        <v>5.62</v>
      </c>
    </row>
    <row r="46" spans="1:6" ht="28.5">
      <c r="A46" s="401"/>
      <c r="B46" s="7" t="s">
        <v>162</v>
      </c>
      <c r="C46" s="19">
        <v>6</v>
      </c>
      <c r="D46" s="92">
        <v>0.5</v>
      </c>
      <c r="E46" s="651">
        <v>137.38</v>
      </c>
      <c r="F46" s="651">
        <v>68.69</v>
      </c>
    </row>
    <row r="47" spans="1:6" ht="14.25">
      <c r="A47" s="401"/>
      <c r="B47" s="5" t="s">
        <v>161</v>
      </c>
      <c r="C47" s="19">
        <v>6</v>
      </c>
      <c r="D47" s="92">
        <v>0.5</v>
      </c>
      <c r="E47" s="651">
        <v>78.25</v>
      </c>
      <c r="F47" s="651">
        <v>39.130000000000003</v>
      </c>
    </row>
    <row r="48" spans="1:6" ht="14.25">
      <c r="A48" s="401"/>
      <c r="B48" s="5" t="s">
        <v>163</v>
      </c>
      <c r="C48" s="19">
        <v>6</v>
      </c>
      <c r="D48" s="92">
        <v>0.5</v>
      </c>
      <c r="E48" s="651">
        <v>86.8</v>
      </c>
      <c r="F48" s="651">
        <v>43.4</v>
      </c>
    </row>
    <row r="49" spans="1:6" ht="14.25">
      <c r="A49" s="401"/>
      <c r="B49" s="5" t="s">
        <v>164</v>
      </c>
      <c r="C49" s="19">
        <v>2</v>
      </c>
      <c r="D49" s="92">
        <v>0.16667000000000001</v>
      </c>
      <c r="E49" s="651">
        <v>26.61</v>
      </c>
      <c r="F49" s="651">
        <v>4.4400000000000004</v>
      </c>
    </row>
    <row r="50" spans="1:6" ht="14.25">
      <c r="A50" s="401"/>
      <c r="B50" s="5" t="s">
        <v>193</v>
      </c>
      <c r="C50" s="19">
        <v>1</v>
      </c>
      <c r="D50" s="92">
        <v>8.3330000000000001E-2</v>
      </c>
      <c r="E50" s="651">
        <v>606.92999999999995</v>
      </c>
      <c r="F50" s="651">
        <v>50.58</v>
      </c>
    </row>
    <row r="51" spans="1:6" ht="14.25">
      <c r="A51" s="401"/>
      <c r="B51" s="5" t="s">
        <v>165</v>
      </c>
      <c r="C51" s="19">
        <v>2</v>
      </c>
      <c r="D51" s="92">
        <v>0.16667000000000001</v>
      </c>
      <c r="E51" s="651">
        <v>22.3</v>
      </c>
      <c r="F51" s="651">
        <v>3.72</v>
      </c>
    </row>
    <row r="52" spans="1:6" ht="14.25">
      <c r="A52" s="401"/>
      <c r="B52" s="5" t="s">
        <v>166</v>
      </c>
      <c r="C52" s="19">
        <v>18</v>
      </c>
      <c r="D52" s="92">
        <v>1.5</v>
      </c>
      <c r="E52" s="651">
        <v>29.38</v>
      </c>
      <c r="F52" s="651">
        <v>44.07</v>
      </c>
    </row>
    <row r="53" spans="1:6" ht="14.25">
      <c r="A53" s="401"/>
      <c r="B53" s="5" t="s">
        <v>183</v>
      </c>
      <c r="C53" s="19">
        <v>12</v>
      </c>
      <c r="D53" s="92">
        <v>1</v>
      </c>
      <c r="E53" s="651">
        <v>27.6</v>
      </c>
      <c r="F53" s="651">
        <v>27.6</v>
      </c>
    </row>
    <row r="54" spans="1:6">
      <c r="A54" s="401"/>
      <c r="B54" s="402" t="s">
        <v>150</v>
      </c>
      <c r="C54" s="402"/>
      <c r="D54" s="402"/>
      <c r="E54" s="402"/>
      <c r="F54" s="675">
        <v>287.25</v>
      </c>
    </row>
    <row r="55" spans="1:6" ht="14.25"/>
    <row r="56" spans="1:6" ht="30">
      <c r="A56" s="4" t="s">
        <v>151</v>
      </c>
      <c r="B56" s="4" t="s">
        <v>6</v>
      </c>
      <c r="C56" s="4" t="s">
        <v>152</v>
      </c>
      <c r="D56" s="4" t="s">
        <v>153</v>
      </c>
      <c r="E56" s="4" t="s">
        <v>8</v>
      </c>
      <c r="F56" s="4" t="s">
        <v>154</v>
      </c>
    </row>
    <row r="57" spans="1:6" ht="14.25">
      <c r="A57" s="401" t="s">
        <v>171</v>
      </c>
      <c r="B57" s="5" t="s">
        <v>172</v>
      </c>
      <c r="C57" s="19">
        <v>1</v>
      </c>
      <c r="D57" s="19">
        <v>8.3330000000000001E-2</v>
      </c>
      <c r="E57" s="651">
        <v>60.85</v>
      </c>
      <c r="F57" s="651">
        <v>5.07</v>
      </c>
    </row>
    <row r="58" spans="1:6" ht="14.25">
      <c r="A58" s="401"/>
      <c r="B58" s="7" t="s">
        <v>156</v>
      </c>
      <c r="C58" s="19">
        <v>1</v>
      </c>
      <c r="D58" s="19">
        <v>8.3330000000000001E-2</v>
      </c>
      <c r="E58" s="651">
        <v>58.3</v>
      </c>
      <c r="F58" s="651">
        <v>4.8600000000000003</v>
      </c>
    </row>
    <row r="59" spans="1:6" ht="14.25">
      <c r="A59" s="401"/>
      <c r="B59" s="5" t="s">
        <v>173</v>
      </c>
      <c r="C59" s="19">
        <v>3</v>
      </c>
      <c r="D59" s="19">
        <v>0.25</v>
      </c>
      <c r="E59" s="651">
        <v>60.83</v>
      </c>
      <c r="F59" s="651">
        <v>15.21</v>
      </c>
    </row>
    <row r="60" spans="1:6" ht="14.25">
      <c r="A60" s="401"/>
      <c r="B60" s="5" t="s">
        <v>174</v>
      </c>
      <c r="C60" s="19">
        <v>3</v>
      </c>
      <c r="D60" s="19">
        <v>0.25</v>
      </c>
      <c r="E60" s="651">
        <v>48.27</v>
      </c>
      <c r="F60" s="651">
        <v>12.07</v>
      </c>
    </row>
    <row r="61" spans="1:6" ht="14.25">
      <c r="A61" s="401"/>
      <c r="B61" s="5" t="s">
        <v>175</v>
      </c>
      <c r="C61" s="19">
        <v>6</v>
      </c>
      <c r="D61" s="19">
        <v>0.5</v>
      </c>
      <c r="E61" s="651">
        <v>5.85</v>
      </c>
      <c r="F61" s="651">
        <v>2.93</v>
      </c>
    </row>
    <row r="62" spans="1:6" ht="14.25">
      <c r="A62" s="401"/>
      <c r="B62" s="5" t="s">
        <v>177</v>
      </c>
      <c r="C62" s="19">
        <v>1</v>
      </c>
      <c r="D62" s="19">
        <v>8.3330000000000001E-2</v>
      </c>
      <c r="E62" s="651">
        <v>6.33</v>
      </c>
      <c r="F62" s="651">
        <v>0.53</v>
      </c>
    </row>
    <row r="63" spans="1:6" ht="14.25">
      <c r="A63" s="401"/>
      <c r="B63" s="5" t="s">
        <v>176</v>
      </c>
      <c r="C63" s="19">
        <v>1</v>
      </c>
      <c r="D63" s="19">
        <v>8.3330000000000001E-2</v>
      </c>
      <c r="E63" s="651">
        <v>15.85</v>
      </c>
      <c r="F63" s="651">
        <v>1.32</v>
      </c>
    </row>
    <row r="64" spans="1:6" ht="14.25">
      <c r="A64" s="401"/>
      <c r="B64" s="5" t="s">
        <v>178</v>
      </c>
      <c r="C64" s="19">
        <v>1</v>
      </c>
      <c r="D64" s="19">
        <v>8.3330000000000001E-2</v>
      </c>
      <c r="E64" s="651">
        <v>8.1199999999999992</v>
      </c>
      <c r="F64" s="651">
        <v>0.68</v>
      </c>
    </row>
    <row r="65" spans="1:6" ht="14.25">
      <c r="A65" s="401"/>
      <c r="B65" s="5" t="s">
        <v>179</v>
      </c>
      <c r="C65" s="19">
        <v>12</v>
      </c>
      <c r="D65" s="19">
        <v>1</v>
      </c>
      <c r="E65" s="651">
        <v>32.89</v>
      </c>
      <c r="F65" s="651">
        <v>32.89</v>
      </c>
    </row>
    <row r="66" spans="1:6" ht="14.25">
      <c r="A66" s="401"/>
      <c r="B66" s="5" t="s">
        <v>180</v>
      </c>
      <c r="C66" s="19">
        <v>1</v>
      </c>
      <c r="D66" s="19">
        <v>8.3330000000000001E-2</v>
      </c>
      <c r="E66" s="651">
        <v>90.31</v>
      </c>
      <c r="F66" s="651">
        <v>7.53</v>
      </c>
    </row>
    <row r="67" spans="1:6" ht="14.25">
      <c r="A67" s="401"/>
      <c r="B67" s="5" t="s">
        <v>181</v>
      </c>
      <c r="C67" s="19">
        <v>12</v>
      </c>
      <c r="D67" s="19">
        <v>1</v>
      </c>
      <c r="E67" s="651">
        <v>13.69</v>
      </c>
      <c r="F67" s="651">
        <v>13.69</v>
      </c>
    </row>
    <row r="68" spans="1:6">
      <c r="A68" s="401"/>
      <c r="B68" s="402" t="s">
        <v>150</v>
      </c>
      <c r="C68" s="402"/>
      <c r="D68" s="402"/>
      <c r="E68" s="402"/>
      <c r="F68" s="675">
        <v>96.78</v>
      </c>
    </row>
    <row r="69" spans="1:6" ht="14.25"/>
    <row r="70" spans="1:6" ht="30">
      <c r="A70" s="4" t="s">
        <v>151</v>
      </c>
      <c r="B70" s="4" t="s">
        <v>6</v>
      </c>
      <c r="C70" s="4" t="s">
        <v>152</v>
      </c>
      <c r="D70" s="4" t="s">
        <v>153</v>
      </c>
      <c r="E70" s="4" t="s">
        <v>8</v>
      </c>
      <c r="F70" s="4" t="s">
        <v>154</v>
      </c>
    </row>
    <row r="71" spans="1:6" ht="14.25">
      <c r="A71" s="401" t="s">
        <v>182</v>
      </c>
      <c r="B71" s="5" t="s">
        <v>160</v>
      </c>
      <c r="C71" s="19">
        <v>2</v>
      </c>
      <c r="D71" s="92">
        <v>0.16667000000000001</v>
      </c>
      <c r="E71" s="651">
        <v>16.86</v>
      </c>
      <c r="F71" s="651">
        <v>2.81</v>
      </c>
    </row>
    <row r="72" spans="1:6" ht="14.25">
      <c r="A72" s="401"/>
      <c r="B72" s="7" t="s">
        <v>157</v>
      </c>
      <c r="C72" s="19">
        <v>4</v>
      </c>
      <c r="D72" s="92">
        <v>0.33333000000000002</v>
      </c>
      <c r="E72" s="651">
        <v>54.62</v>
      </c>
      <c r="F72" s="651">
        <v>18.21</v>
      </c>
    </row>
    <row r="73" spans="1:6" ht="14.25">
      <c r="A73" s="401"/>
      <c r="B73" s="5" t="s">
        <v>158</v>
      </c>
      <c r="C73" s="19">
        <v>4</v>
      </c>
      <c r="D73" s="92">
        <v>0.33333000000000002</v>
      </c>
      <c r="E73" s="651">
        <v>28.78</v>
      </c>
      <c r="F73" s="651">
        <v>9.59</v>
      </c>
    </row>
    <row r="74" spans="1:6" ht="14.25">
      <c r="A74" s="401"/>
      <c r="B74" s="5" t="s">
        <v>183</v>
      </c>
      <c r="C74" s="19">
        <v>2</v>
      </c>
      <c r="D74" s="92">
        <v>0.16667000000000001</v>
      </c>
      <c r="E74" s="651">
        <v>27.6</v>
      </c>
      <c r="F74" s="651">
        <v>4.5999999999999996</v>
      </c>
    </row>
    <row r="75" spans="1:6" ht="14.25">
      <c r="A75" s="401"/>
      <c r="B75" s="5" t="s">
        <v>180</v>
      </c>
      <c r="C75" s="19">
        <v>2</v>
      </c>
      <c r="D75" s="92">
        <v>0.16667000000000001</v>
      </c>
      <c r="E75" s="651">
        <v>90.31</v>
      </c>
      <c r="F75" s="651">
        <v>15.05</v>
      </c>
    </row>
    <row r="76" spans="1:6">
      <c r="A76" s="401"/>
      <c r="B76" s="402" t="s">
        <v>150</v>
      </c>
      <c r="C76" s="402"/>
      <c r="D76" s="402"/>
      <c r="E76" s="402"/>
      <c r="F76" s="675">
        <v>50.26</v>
      </c>
    </row>
    <row r="77" spans="1:6" ht="14.25"/>
    <row r="78" spans="1:6" ht="30">
      <c r="A78" s="4" t="s">
        <v>151</v>
      </c>
      <c r="B78" s="4" t="s">
        <v>6</v>
      </c>
      <c r="C78" s="4" t="s">
        <v>152</v>
      </c>
      <c r="D78" s="4" t="s">
        <v>153</v>
      </c>
      <c r="E78" s="4" t="s">
        <v>8</v>
      </c>
      <c r="F78" s="4" t="s">
        <v>154</v>
      </c>
    </row>
    <row r="79" spans="1:6" ht="24" customHeight="1">
      <c r="A79" s="401" t="s">
        <v>332</v>
      </c>
      <c r="B79" s="5" t="s">
        <v>147</v>
      </c>
      <c r="C79" s="19">
        <v>2</v>
      </c>
      <c r="D79" s="92">
        <v>0.16667000000000001</v>
      </c>
      <c r="E79" s="651">
        <v>78.69</v>
      </c>
      <c r="F79" s="651">
        <v>13.12</v>
      </c>
    </row>
    <row r="80" spans="1:6" ht="24" customHeight="1">
      <c r="A80" s="401"/>
      <c r="B80" s="5" t="s">
        <v>148</v>
      </c>
      <c r="C80" s="19">
        <v>2</v>
      </c>
      <c r="D80" s="92">
        <v>0.16667000000000001</v>
      </c>
      <c r="E80" s="651">
        <v>80.48</v>
      </c>
      <c r="F80" s="651">
        <v>13.41</v>
      </c>
    </row>
    <row r="81" spans="1:6" ht="24" customHeight="1">
      <c r="A81" s="401"/>
      <c r="B81" s="402" t="s">
        <v>150</v>
      </c>
      <c r="C81" s="402"/>
      <c r="D81" s="402"/>
      <c r="E81" s="402"/>
      <c r="F81" s="675">
        <v>26.53</v>
      </c>
    </row>
    <row r="82" spans="1:6" ht="14.25"/>
    <row r="83" spans="1:6" ht="30">
      <c r="A83" s="4" t="s">
        <v>151</v>
      </c>
      <c r="B83" s="4" t="s">
        <v>6</v>
      </c>
      <c r="C83" s="4" t="s">
        <v>152</v>
      </c>
      <c r="D83" s="4" t="s">
        <v>153</v>
      </c>
      <c r="E83" s="4" t="s">
        <v>8</v>
      </c>
      <c r="F83" s="4" t="s">
        <v>154</v>
      </c>
    </row>
    <row r="84" spans="1:6" ht="14.25">
      <c r="A84" s="401" t="s">
        <v>185</v>
      </c>
      <c r="B84" s="5" t="s">
        <v>160</v>
      </c>
      <c r="C84" s="19">
        <v>2</v>
      </c>
      <c r="D84" s="92">
        <v>0.16667000000000001</v>
      </c>
      <c r="E84" s="651">
        <v>16.86</v>
      </c>
      <c r="F84" s="651">
        <v>2.81</v>
      </c>
    </row>
    <row r="85" spans="1:6" ht="14.25">
      <c r="A85" s="401"/>
      <c r="B85" s="7" t="s">
        <v>157</v>
      </c>
      <c r="C85" s="19">
        <v>4</v>
      </c>
      <c r="D85" s="92">
        <v>0.33333000000000002</v>
      </c>
      <c r="E85" s="651">
        <v>54.62</v>
      </c>
      <c r="F85" s="651">
        <v>18.21</v>
      </c>
    </row>
    <row r="86" spans="1:6" ht="14.25">
      <c r="A86" s="401"/>
      <c r="B86" s="5" t="s">
        <v>158</v>
      </c>
      <c r="C86" s="19">
        <v>4</v>
      </c>
      <c r="D86" s="92">
        <v>0.33333000000000002</v>
      </c>
      <c r="E86" s="651">
        <v>28.78</v>
      </c>
      <c r="F86" s="651">
        <v>9.59</v>
      </c>
    </row>
    <row r="87" spans="1:6" ht="14.25">
      <c r="A87" s="401"/>
      <c r="B87" s="5" t="s">
        <v>186</v>
      </c>
      <c r="C87" s="19">
        <v>1</v>
      </c>
      <c r="D87" s="92">
        <v>8.3330000000000001E-2</v>
      </c>
      <c r="E87" s="651">
        <v>17.399999999999999</v>
      </c>
      <c r="F87" s="651">
        <v>1.45</v>
      </c>
    </row>
    <row r="88" spans="1:6" ht="14.25">
      <c r="A88" s="401"/>
      <c r="B88" s="5" t="s">
        <v>183</v>
      </c>
      <c r="C88" s="19">
        <v>2</v>
      </c>
      <c r="D88" s="92">
        <v>0.16667000000000001</v>
      </c>
      <c r="E88" s="651">
        <v>27.6</v>
      </c>
      <c r="F88" s="651">
        <v>4.5999999999999996</v>
      </c>
    </row>
    <row r="89" spans="1:6" ht="14.25">
      <c r="A89" s="401"/>
      <c r="B89" s="5" t="s">
        <v>180</v>
      </c>
      <c r="C89" s="19">
        <v>2</v>
      </c>
      <c r="D89" s="92">
        <v>0.16667000000000001</v>
      </c>
      <c r="E89" s="651">
        <v>90.31</v>
      </c>
      <c r="F89" s="651">
        <v>15.05</v>
      </c>
    </row>
    <row r="90" spans="1:6">
      <c r="A90" s="401"/>
      <c r="B90" s="402" t="s">
        <v>150</v>
      </c>
      <c r="C90" s="402"/>
      <c r="D90" s="402"/>
      <c r="E90" s="402"/>
      <c r="F90" s="675">
        <v>51.71</v>
      </c>
    </row>
    <row r="91" spans="1:6" ht="14.25"/>
    <row r="92" spans="1:6" ht="30">
      <c r="A92" s="4" t="s">
        <v>151</v>
      </c>
      <c r="B92" s="4" t="s">
        <v>6</v>
      </c>
      <c r="C92" s="4" t="s">
        <v>152</v>
      </c>
      <c r="D92" s="4" t="s">
        <v>153</v>
      </c>
      <c r="E92" s="4" t="s">
        <v>8</v>
      </c>
      <c r="F92" s="4" t="s">
        <v>154</v>
      </c>
    </row>
    <row r="93" spans="1:6" ht="14.25">
      <c r="A93" s="401" t="s">
        <v>190</v>
      </c>
      <c r="B93" s="5" t="s">
        <v>160</v>
      </c>
      <c r="C93" s="19">
        <v>2</v>
      </c>
      <c r="D93" s="92">
        <v>0.16667000000000001</v>
      </c>
      <c r="E93" s="651">
        <v>16.86</v>
      </c>
      <c r="F93" s="651">
        <v>2.81</v>
      </c>
    </row>
    <row r="94" spans="1:6" ht="14.25">
      <c r="A94" s="401"/>
      <c r="B94" s="7" t="s">
        <v>156</v>
      </c>
      <c r="C94" s="19">
        <v>1</v>
      </c>
      <c r="D94" s="92">
        <v>8.3330000000000001E-2</v>
      </c>
      <c r="E94" s="651">
        <v>58.3</v>
      </c>
      <c r="F94" s="651">
        <v>4.8600000000000003</v>
      </c>
    </row>
    <row r="95" spans="1:6" ht="14.25">
      <c r="A95" s="401"/>
      <c r="B95" s="5" t="s">
        <v>161</v>
      </c>
      <c r="C95" s="19">
        <v>4</v>
      </c>
      <c r="D95" s="92">
        <v>0.33333000000000002</v>
      </c>
      <c r="E95" s="651">
        <v>78.25</v>
      </c>
      <c r="F95" s="651">
        <v>26.08</v>
      </c>
    </row>
    <row r="96" spans="1:6" ht="14.25">
      <c r="A96" s="401"/>
      <c r="B96" s="5" t="s">
        <v>163</v>
      </c>
      <c r="C96" s="19">
        <v>4</v>
      </c>
      <c r="D96" s="92">
        <v>0.33333000000000002</v>
      </c>
      <c r="E96" s="651">
        <v>86.8</v>
      </c>
      <c r="F96" s="651">
        <v>28.93</v>
      </c>
    </row>
    <row r="97" spans="1:6" ht="14.25">
      <c r="A97" s="401"/>
      <c r="B97" s="5" t="s">
        <v>175</v>
      </c>
      <c r="C97" s="19">
        <v>48</v>
      </c>
      <c r="D97" s="92">
        <v>4</v>
      </c>
      <c r="E97" s="651">
        <v>5.85</v>
      </c>
      <c r="F97" s="651">
        <v>23.4</v>
      </c>
    </row>
    <row r="98" spans="1:6" ht="14.25">
      <c r="A98" s="401"/>
      <c r="B98" s="5" t="s">
        <v>181</v>
      </c>
      <c r="C98" s="19">
        <v>12</v>
      </c>
      <c r="D98" s="92">
        <v>1</v>
      </c>
      <c r="E98" s="651">
        <v>13.69</v>
      </c>
      <c r="F98" s="651">
        <v>13.69</v>
      </c>
    </row>
    <row r="99" spans="1:6">
      <c r="A99" s="401"/>
      <c r="B99" s="402" t="s">
        <v>150</v>
      </c>
      <c r="C99" s="402"/>
      <c r="D99" s="402"/>
      <c r="E99" s="402"/>
      <c r="F99" s="675">
        <v>99.77</v>
      </c>
    </row>
    <row r="100" spans="1:6" ht="14.25"/>
    <row r="101" spans="1:6" ht="30">
      <c r="A101" s="4" t="s">
        <v>151</v>
      </c>
      <c r="B101" s="4" t="s">
        <v>6</v>
      </c>
      <c r="C101" s="4" t="s">
        <v>152</v>
      </c>
      <c r="D101" s="4" t="s">
        <v>153</v>
      </c>
      <c r="E101" s="4" t="s">
        <v>8</v>
      </c>
      <c r="F101" s="4" t="s">
        <v>154</v>
      </c>
    </row>
    <row r="102" spans="1:6" ht="14.25">
      <c r="A102" s="401" t="s">
        <v>191</v>
      </c>
      <c r="B102" s="5" t="s">
        <v>160</v>
      </c>
      <c r="C102" s="19">
        <v>2</v>
      </c>
      <c r="D102" s="92">
        <v>0.16667000000000001</v>
      </c>
      <c r="E102" s="651">
        <v>16.86</v>
      </c>
      <c r="F102" s="651">
        <v>2.81</v>
      </c>
    </row>
    <row r="103" spans="1:6" ht="14.25">
      <c r="A103" s="401"/>
      <c r="B103" s="7" t="s">
        <v>157</v>
      </c>
      <c r="C103" s="19">
        <v>4</v>
      </c>
      <c r="D103" s="92">
        <v>0.33333000000000002</v>
      </c>
      <c r="E103" s="651">
        <v>54.62</v>
      </c>
      <c r="F103" s="651">
        <v>18.21</v>
      </c>
    </row>
    <row r="104" spans="1:6" ht="14.25">
      <c r="A104" s="401"/>
      <c r="B104" s="5" t="s">
        <v>158</v>
      </c>
      <c r="C104" s="19">
        <v>4</v>
      </c>
      <c r="D104" s="92">
        <v>0.33333000000000002</v>
      </c>
      <c r="E104" s="651">
        <v>28.78</v>
      </c>
      <c r="F104" s="651">
        <v>9.59</v>
      </c>
    </row>
    <row r="105" spans="1:6" ht="14.25">
      <c r="A105" s="401"/>
      <c r="B105" s="5" t="s">
        <v>183</v>
      </c>
      <c r="C105" s="19">
        <v>2</v>
      </c>
      <c r="D105" s="92">
        <v>0.16667000000000001</v>
      </c>
      <c r="E105" s="651">
        <v>27.6</v>
      </c>
      <c r="F105" s="651">
        <v>4.5999999999999996</v>
      </c>
    </row>
    <row r="106" spans="1:6" ht="14.25">
      <c r="A106" s="401"/>
      <c r="B106" s="5" t="s">
        <v>180</v>
      </c>
      <c r="C106" s="19">
        <v>2</v>
      </c>
      <c r="D106" s="92">
        <v>0.16667000000000001</v>
      </c>
      <c r="E106" s="651">
        <v>90.31</v>
      </c>
      <c r="F106" s="651">
        <v>15.05</v>
      </c>
    </row>
    <row r="107" spans="1:6">
      <c r="A107" s="401"/>
      <c r="B107" s="402" t="s">
        <v>150</v>
      </c>
      <c r="C107" s="402"/>
      <c r="D107" s="402"/>
      <c r="E107" s="402"/>
      <c r="F107" s="675">
        <v>50.26</v>
      </c>
    </row>
    <row r="108" spans="1:6">
      <c r="A108" s="232"/>
      <c r="B108" s="233"/>
      <c r="C108" s="233"/>
      <c r="D108" s="233"/>
      <c r="E108" s="233"/>
      <c r="F108" s="234"/>
    </row>
    <row r="109" spans="1:6" ht="30">
      <c r="A109" s="235" t="s">
        <v>151</v>
      </c>
      <c r="B109" s="235" t="s">
        <v>6</v>
      </c>
      <c r="C109" s="235" t="s">
        <v>152</v>
      </c>
      <c r="D109" s="235" t="s">
        <v>153</v>
      </c>
      <c r="E109" s="235" t="s">
        <v>8</v>
      </c>
      <c r="F109" s="235" t="s">
        <v>154</v>
      </c>
    </row>
    <row r="110" spans="1:6" ht="21.95" customHeight="1">
      <c r="A110" s="477" t="s">
        <v>666</v>
      </c>
      <c r="B110" s="20" t="s">
        <v>147</v>
      </c>
      <c r="C110" s="236">
        <v>2</v>
      </c>
      <c r="D110" s="237">
        <v>0.16667000000000001</v>
      </c>
      <c r="E110" s="653">
        <v>78.69</v>
      </c>
      <c r="F110" s="653">
        <v>13.12</v>
      </c>
    </row>
    <row r="111" spans="1:6" ht="21.95" customHeight="1">
      <c r="A111" s="477"/>
      <c r="B111" s="20" t="s">
        <v>148</v>
      </c>
      <c r="C111" s="236">
        <v>2</v>
      </c>
      <c r="D111" s="237">
        <v>0.16667000000000001</v>
      </c>
      <c r="E111" s="653">
        <v>80.48</v>
      </c>
      <c r="F111" s="653">
        <v>13.41</v>
      </c>
    </row>
    <row r="112" spans="1:6" ht="18" customHeight="1">
      <c r="A112" s="477"/>
      <c r="B112" s="478" t="s">
        <v>150</v>
      </c>
      <c r="C112" s="478"/>
      <c r="D112" s="478"/>
      <c r="E112" s="478"/>
      <c r="F112" s="654">
        <v>26.53</v>
      </c>
    </row>
    <row r="113" spans="1:6" ht="14.25"/>
    <row r="114" spans="1:6" ht="30">
      <c r="A114" s="4" t="s">
        <v>151</v>
      </c>
      <c r="B114" s="4" t="s">
        <v>6</v>
      </c>
      <c r="C114" s="4" t="s">
        <v>152</v>
      </c>
      <c r="D114" s="4" t="s">
        <v>153</v>
      </c>
      <c r="E114" s="4" t="s">
        <v>8</v>
      </c>
      <c r="F114" s="4" t="s">
        <v>154</v>
      </c>
    </row>
    <row r="115" spans="1:6" ht="14.25">
      <c r="A115" s="401" t="s">
        <v>192</v>
      </c>
      <c r="B115" s="20" t="s">
        <v>160</v>
      </c>
      <c r="C115" s="19">
        <v>2</v>
      </c>
      <c r="D115" s="92">
        <v>0.16667000000000001</v>
      </c>
      <c r="E115" s="651">
        <v>16.86</v>
      </c>
      <c r="F115" s="651">
        <v>2.81</v>
      </c>
    </row>
    <row r="116" spans="1:6" ht="28.5">
      <c r="A116" s="401"/>
      <c r="B116" s="21" t="s">
        <v>162</v>
      </c>
      <c r="C116" s="19">
        <v>3</v>
      </c>
      <c r="D116" s="92">
        <v>0.25</v>
      </c>
      <c r="E116" s="651">
        <v>137.38</v>
      </c>
      <c r="F116" s="651">
        <v>34.35</v>
      </c>
    </row>
    <row r="117" spans="1:6" ht="14.25">
      <c r="A117" s="401"/>
      <c r="B117" s="20" t="s">
        <v>161</v>
      </c>
      <c r="C117" s="19">
        <v>4</v>
      </c>
      <c r="D117" s="92">
        <v>0.33333000000000002</v>
      </c>
      <c r="E117" s="651">
        <v>78.25</v>
      </c>
      <c r="F117" s="651">
        <v>26.08</v>
      </c>
    </row>
    <row r="118" spans="1:6" ht="14.25">
      <c r="A118" s="401"/>
      <c r="B118" s="20" t="s">
        <v>163</v>
      </c>
      <c r="C118" s="19">
        <v>4</v>
      </c>
      <c r="D118" s="92">
        <v>0.33333000000000002</v>
      </c>
      <c r="E118" s="651">
        <v>86.8</v>
      </c>
      <c r="F118" s="651">
        <v>28.93</v>
      </c>
    </row>
    <row r="119" spans="1:6" ht="14.25">
      <c r="A119" s="401"/>
      <c r="B119" s="20" t="s">
        <v>164</v>
      </c>
      <c r="C119" s="19">
        <v>2</v>
      </c>
      <c r="D119" s="92">
        <v>0.16667000000000001</v>
      </c>
      <c r="E119" s="651">
        <v>26.61</v>
      </c>
      <c r="F119" s="651">
        <v>4.4400000000000004</v>
      </c>
    </row>
    <row r="120" spans="1:6" ht="14.25">
      <c r="A120" s="401"/>
      <c r="B120" s="20" t="s">
        <v>165</v>
      </c>
      <c r="C120" s="19">
        <v>1</v>
      </c>
      <c r="D120" s="92">
        <v>8.3330000000000001E-2</v>
      </c>
      <c r="E120" s="651">
        <v>22.3</v>
      </c>
      <c r="F120" s="651">
        <v>1.86</v>
      </c>
    </row>
    <row r="121" spans="1:6" ht="14.25">
      <c r="A121" s="401"/>
      <c r="B121" s="5" t="s">
        <v>183</v>
      </c>
      <c r="C121" s="19">
        <v>12</v>
      </c>
      <c r="D121" s="92">
        <v>1</v>
      </c>
      <c r="E121" s="651">
        <v>27.6</v>
      </c>
      <c r="F121" s="651">
        <v>27.6</v>
      </c>
    </row>
    <row r="122" spans="1:6">
      <c r="A122" s="401"/>
      <c r="B122" s="402" t="s">
        <v>150</v>
      </c>
      <c r="C122" s="402"/>
      <c r="D122" s="402"/>
      <c r="E122" s="402"/>
      <c r="F122" s="675">
        <v>126.07</v>
      </c>
    </row>
    <row r="123" spans="1:6" ht="14.25"/>
    <row r="124" spans="1:6" ht="30">
      <c r="A124" s="4" t="s">
        <v>151</v>
      </c>
      <c r="B124" s="4" t="s">
        <v>6</v>
      </c>
      <c r="C124" s="4" t="s">
        <v>152</v>
      </c>
      <c r="D124" s="4" t="s">
        <v>153</v>
      </c>
      <c r="E124" s="4" t="s">
        <v>8</v>
      </c>
      <c r="F124" s="4" t="s">
        <v>154</v>
      </c>
    </row>
    <row r="125" spans="1:6" ht="21.95" customHeight="1">
      <c r="A125" s="401" t="s">
        <v>194</v>
      </c>
      <c r="B125" s="5" t="s">
        <v>147</v>
      </c>
      <c r="C125" s="19">
        <v>2</v>
      </c>
      <c r="D125" s="92">
        <v>0.16667000000000001</v>
      </c>
      <c r="E125" s="651">
        <v>78.69</v>
      </c>
      <c r="F125" s="651">
        <v>13.12</v>
      </c>
    </row>
    <row r="126" spans="1:6" ht="21.95" customHeight="1">
      <c r="A126" s="401"/>
      <c r="B126" s="5" t="s">
        <v>148</v>
      </c>
      <c r="C126" s="19">
        <v>2</v>
      </c>
      <c r="D126" s="92">
        <v>0.16667000000000001</v>
      </c>
      <c r="E126" s="651">
        <v>80.48</v>
      </c>
      <c r="F126" s="651">
        <v>13.41</v>
      </c>
    </row>
    <row r="127" spans="1:6" ht="21.95" customHeight="1">
      <c r="A127" s="401"/>
      <c r="B127" s="402" t="s">
        <v>150</v>
      </c>
      <c r="C127" s="402"/>
      <c r="D127" s="402"/>
      <c r="E127" s="402"/>
      <c r="F127" s="675">
        <v>26.53</v>
      </c>
    </row>
    <row r="128" spans="1:6">
      <c r="A128" s="22"/>
      <c r="B128" s="23"/>
      <c r="C128" s="23"/>
      <c r="D128" s="23"/>
      <c r="E128" s="23"/>
      <c r="F128" s="24"/>
    </row>
    <row r="129" spans="1:6" ht="30">
      <c r="A129" s="4" t="s">
        <v>151</v>
      </c>
      <c r="B129" s="4" t="s">
        <v>6</v>
      </c>
      <c r="C129" s="4" t="s">
        <v>152</v>
      </c>
      <c r="D129" s="4" t="s">
        <v>153</v>
      </c>
      <c r="E129" s="4" t="s">
        <v>8</v>
      </c>
      <c r="F129" s="4" t="s">
        <v>154</v>
      </c>
    </row>
    <row r="130" spans="1:6" ht="14.25">
      <c r="A130" s="401" t="s">
        <v>403</v>
      </c>
      <c r="B130" s="20" t="s">
        <v>160</v>
      </c>
      <c r="C130" s="19">
        <v>2</v>
      </c>
      <c r="D130" s="92">
        <v>0.16667000000000001</v>
      </c>
      <c r="E130" s="651">
        <v>16.86</v>
      </c>
      <c r="F130" s="651">
        <v>2.81</v>
      </c>
    </row>
    <row r="131" spans="1:6" ht="28.5">
      <c r="A131" s="401"/>
      <c r="B131" s="21" t="s">
        <v>162</v>
      </c>
      <c r="C131" s="19">
        <v>3</v>
      </c>
      <c r="D131" s="92">
        <v>0.25</v>
      </c>
      <c r="E131" s="651">
        <v>137.38</v>
      </c>
      <c r="F131" s="651">
        <v>34.35</v>
      </c>
    </row>
    <row r="132" spans="1:6" ht="14.25">
      <c r="A132" s="401"/>
      <c r="B132" s="20" t="s">
        <v>161</v>
      </c>
      <c r="C132" s="19">
        <v>4</v>
      </c>
      <c r="D132" s="92">
        <v>0.33333000000000002</v>
      </c>
      <c r="E132" s="651">
        <v>78.25</v>
      </c>
      <c r="F132" s="651">
        <v>26.08</v>
      </c>
    </row>
    <row r="133" spans="1:6" ht="14.25">
      <c r="A133" s="401"/>
      <c r="B133" s="20" t="s">
        <v>163</v>
      </c>
      <c r="C133" s="19">
        <v>4</v>
      </c>
      <c r="D133" s="92">
        <v>0.33333000000000002</v>
      </c>
      <c r="E133" s="651">
        <v>86.8</v>
      </c>
      <c r="F133" s="651">
        <v>28.93</v>
      </c>
    </row>
    <row r="134" spans="1:6" ht="14.25">
      <c r="A134" s="401"/>
      <c r="B134" s="20" t="s">
        <v>164</v>
      </c>
      <c r="C134" s="19">
        <v>2</v>
      </c>
      <c r="D134" s="92">
        <v>0.16667000000000001</v>
      </c>
      <c r="E134" s="651">
        <v>26.61</v>
      </c>
      <c r="F134" s="651">
        <v>4.4400000000000004</v>
      </c>
    </row>
    <row r="135" spans="1:6" ht="14.25">
      <c r="A135" s="401"/>
      <c r="B135" s="20" t="s">
        <v>165</v>
      </c>
      <c r="C135" s="19">
        <v>1</v>
      </c>
      <c r="D135" s="92">
        <v>8.3330000000000001E-2</v>
      </c>
      <c r="E135" s="651">
        <v>22.3</v>
      </c>
      <c r="F135" s="651">
        <v>1.86</v>
      </c>
    </row>
    <row r="136" spans="1:6" ht="14.25">
      <c r="A136" s="401"/>
      <c r="B136" s="5" t="s">
        <v>183</v>
      </c>
      <c r="C136" s="19">
        <v>12</v>
      </c>
      <c r="D136" s="92">
        <v>1</v>
      </c>
      <c r="E136" s="651">
        <v>27.6</v>
      </c>
      <c r="F136" s="651">
        <v>27.6</v>
      </c>
    </row>
    <row r="137" spans="1:6" ht="24.95" customHeight="1">
      <c r="A137" s="401"/>
      <c r="B137" s="402" t="s">
        <v>150</v>
      </c>
      <c r="C137" s="402"/>
      <c r="D137" s="402"/>
      <c r="E137" s="402"/>
      <c r="F137" s="675">
        <v>126.07</v>
      </c>
    </row>
    <row r="138" spans="1:6">
      <c r="A138" s="22"/>
      <c r="B138" s="23"/>
      <c r="C138" s="23"/>
      <c r="D138" s="23"/>
      <c r="E138" s="23"/>
      <c r="F138" s="24"/>
    </row>
    <row r="139" spans="1:6" ht="30" customHeight="1">
      <c r="A139" s="4" t="s">
        <v>151</v>
      </c>
      <c r="B139" s="4" t="s">
        <v>6</v>
      </c>
      <c r="C139" s="4" t="s">
        <v>152</v>
      </c>
      <c r="D139" s="4" t="s">
        <v>153</v>
      </c>
      <c r="E139" s="4" t="s">
        <v>8</v>
      </c>
      <c r="F139" s="4" t="s">
        <v>154</v>
      </c>
    </row>
    <row r="140" spans="1:6" ht="23.1" customHeight="1">
      <c r="A140" s="401" t="s">
        <v>196</v>
      </c>
      <c r="B140" s="5" t="s">
        <v>147</v>
      </c>
      <c r="C140" s="19">
        <v>2</v>
      </c>
      <c r="D140" s="92">
        <v>0.16667000000000001</v>
      </c>
      <c r="E140" s="651">
        <v>78.69</v>
      </c>
      <c r="F140" s="651">
        <v>13.12</v>
      </c>
    </row>
    <row r="141" spans="1:6" ht="23.1" customHeight="1">
      <c r="A141" s="401"/>
      <c r="B141" s="5" t="s">
        <v>148</v>
      </c>
      <c r="C141" s="19">
        <v>2</v>
      </c>
      <c r="D141" s="92">
        <v>0.16667000000000001</v>
      </c>
      <c r="E141" s="651">
        <v>80.48</v>
      </c>
      <c r="F141" s="651">
        <v>13.41</v>
      </c>
    </row>
    <row r="142" spans="1:6" ht="23.1" customHeight="1">
      <c r="A142" s="401"/>
      <c r="B142" s="402" t="s">
        <v>150</v>
      </c>
      <c r="C142" s="402"/>
      <c r="D142" s="402"/>
      <c r="E142" s="402"/>
      <c r="F142" s="675">
        <v>26.53</v>
      </c>
    </row>
    <row r="143" spans="1:6" ht="14.25"/>
    <row r="144" spans="1:6" ht="30">
      <c r="A144" s="4" t="s">
        <v>151</v>
      </c>
      <c r="B144" s="4" t="s">
        <v>6</v>
      </c>
      <c r="C144" s="4" t="s">
        <v>152</v>
      </c>
      <c r="D144" s="4" t="s">
        <v>153</v>
      </c>
      <c r="E144" s="4" t="s">
        <v>8</v>
      </c>
      <c r="F144" s="4" t="s">
        <v>154</v>
      </c>
    </row>
    <row r="145" spans="1:6" ht="23.1" customHeight="1">
      <c r="A145" s="401" t="s">
        <v>197</v>
      </c>
      <c r="B145" s="5" t="s">
        <v>147</v>
      </c>
      <c r="C145" s="19">
        <v>2</v>
      </c>
      <c r="D145" s="92">
        <v>0.16667000000000001</v>
      </c>
      <c r="E145" s="651">
        <v>78.69</v>
      </c>
      <c r="F145" s="651">
        <v>13.12</v>
      </c>
    </row>
    <row r="146" spans="1:6" ht="23.1" customHeight="1">
      <c r="A146" s="401"/>
      <c r="B146" s="5" t="s">
        <v>148</v>
      </c>
      <c r="C146" s="19">
        <v>2</v>
      </c>
      <c r="D146" s="92">
        <v>0.16667000000000001</v>
      </c>
      <c r="E146" s="651">
        <v>80.48</v>
      </c>
      <c r="F146" s="651">
        <v>13.41</v>
      </c>
    </row>
    <row r="147" spans="1:6" ht="23.1" customHeight="1">
      <c r="A147" s="401"/>
      <c r="B147" s="402" t="s">
        <v>150</v>
      </c>
      <c r="C147" s="402"/>
      <c r="D147" s="402"/>
      <c r="E147" s="402"/>
      <c r="F147" s="675">
        <v>26.53</v>
      </c>
    </row>
    <row r="148" spans="1:6" ht="14.25"/>
    <row r="149" spans="1:6" ht="30">
      <c r="A149" s="4" t="s">
        <v>151</v>
      </c>
      <c r="B149" s="4" t="s">
        <v>6</v>
      </c>
      <c r="C149" s="4" t="s">
        <v>152</v>
      </c>
      <c r="D149" s="4" t="s">
        <v>153</v>
      </c>
      <c r="E149" s="4" t="s">
        <v>8</v>
      </c>
      <c r="F149" s="4" t="s">
        <v>154</v>
      </c>
    </row>
    <row r="150" spans="1:6" ht="14.25">
      <c r="A150" s="401" t="s">
        <v>198</v>
      </c>
      <c r="B150" s="20" t="s">
        <v>160</v>
      </c>
      <c r="C150" s="19">
        <v>2</v>
      </c>
      <c r="D150" s="92">
        <v>0.16667000000000001</v>
      </c>
      <c r="E150" s="651">
        <v>16.86</v>
      </c>
      <c r="F150" s="651">
        <v>2.81</v>
      </c>
    </row>
    <row r="151" spans="1:6" ht="14.25">
      <c r="A151" s="401"/>
      <c r="B151" s="21" t="s">
        <v>157</v>
      </c>
      <c r="C151" s="19">
        <v>2</v>
      </c>
      <c r="D151" s="92">
        <v>0.16667000000000001</v>
      </c>
      <c r="E151" s="651">
        <v>54.62</v>
      </c>
      <c r="F151" s="651">
        <v>9.1</v>
      </c>
    </row>
    <row r="152" spans="1:6" ht="14.25">
      <c r="A152" s="401"/>
      <c r="B152" s="20" t="s">
        <v>158</v>
      </c>
      <c r="C152" s="19">
        <v>2</v>
      </c>
      <c r="D152" s="92">
        <v>0.16667000000000001</v>
      </c>
      <c r="E152" s="651">
        <v>28.78</v>
      </c>
      <c r="F152" s="651">
        <v>4.8</v>
      </c>
    </row>
    <row r="153" spans="1:6" ht="14.25">
      <c r="A153" s="401"/>
      <c r="B153" s="20" t="s">
        <v>186</v>
      </c>
      <c r="C153" s="19">
        <v>1</v>
      </c>
      <c r="D153" s="92">
        <v>8.3330000000000001E-2</v>
      </c>
      <c r="E153" s="651">
        <v>17.399999999999999</v>
      </c>
      <c r="F153" s="651">
        <v>1.45</v>
      </c>
    </row>
    <row r="154" spans="1:6" ht="14.25">
      <c r="A154" s="401"/>
      <c r="B154" s="20" t="s">
        <v>180</v>
      </c>
      <c r="C154" s="19">
        <v>1</v>
      </c>
      <c r="D154" s="92">
        <v>8.3330000000000001E-2</v>
      </c>
      <c r="E154" s="651">
        <v>90.31</v>
      </c>
      <c r="F154" s="651">
        <v>7.53</v>
      </c>
    </row>
    <row r="155" spans="1:6" ht="14.25">
      <c r="A155" s="401"/>
      <c r="B155" s="20" t="s">
        <v>165</v>
      </c>
      <c r="C155" s="19">
        <v>1</v>
      </c>
      <c r="D155" s="92">
        <v>8.3330000000000001E-2</v>
      </c>
      <c r="E155" s="651">
        <v>22.3</v>
      </c>
      <c r="F155" s="651">
        <v>1.86</v>
      </c>
    </row>
    <row r="156" spans="1:6" ht="14.25">
      <c r="A156" s="401"/>
      <c r="B156" s="20" t="s">
        <v>178</v>
      </c>
      <c r="C156" s="19">
        <v>1</v>
      </c>
      <c r="D156" s="92">
        <v>8.3330000000000001E-2</v>
      </c>
      <c r="E156" s="651">
        <v>8.1199999999999992</v>
      </c>
      <c r="F156" s="651">
        <v>0.68</v>
      </c>
    </row>
    <row r="157" spans="1:6" ht="14.25">
      <c r="A157" s="401"/>
      <c r="B157" s="20" t="s">
        <v>189</v>
      </c>
      <c r="C157" s="19">
        <v>4</v>
      </c>
      <c r="D157" s="92">
        <v>0.33333000000000002</v>
      </c>
      <c r="E157" s="651">
        <v>1.82</v>
      </c>
      <c r="F157" s="651">
        <v>0.61</v>
      </c>
    </row>
    <row r="158" spans="1:6" ht="14.25">
      <c r="A158" s="401"/>
      <c r="B158" s="20" t="s">
        <v>183</v>
      </c>
      <c r="C158" s="19">
        <v>2</v>
      </c>
      <c r="D158" s="92">
        <v>0.16667000000000001</v>
      </c>
      <c r="E158" s="651">
        <v>27.6</v>
      </c>
      <c r="F158" s="651">
        <v>4.5999999999999996</v>
      </c>
    </row>
    <row r="159" spans="1:6">
      <c r="A159" s="401"/>
      <c r="B159" s="402" t="s">
        <v>150</v>
      </c>
      <c r="C159" s="402"/>
      <c r="D159" s="402"/>
      <c r="E159" s="402"/>
      <c r="F159" s="675">
        <v>33.44</v>
      </c>
    </row>
    <row r="160" spans="1:6" ht="14.25"/>
    <row r="161" spans="1:6" ht="30">
      <c r="A161" s="4" t="s">
        <v>151</v>
      </c>
      <c r="B161" s="4" t="s">
        <v>6</v>
      </c>
      <c r="C161" s="4" t="s">
        <v>152</v>
      </c>
      <c r="D161" s="4" t="s">
        <v>153</v>
      </c>
      <c r="E161" s="4" t="s">
        <v>8</v>
      </c>
      <c r="F161" s="4" t="s">
        <v>154</v>
      </c>
    </row>
    <row r="162" spans="1:6" ht="14.25">
      <c r="A162" s="401" t="s">
        <v>195</v>
      </c>
      <c r="B162" s="5" t="s">
        <v>160</v>
      </c>
      <c r="C162" s="19">
        <v>2</v>
      </c>
      <c r="D162" s="92">
        <v>0.16667000000000001</v>
      </c>
      <c r="E162" s="651">
        <v>16.86</v>
      </c>
      <c r="F162" s="651">
        <v>2.81</v>
      </c>
    </row>
    <row r="163" spans="1:6" ht="28.5">
      <c r="A163" s="401"/>
      <c r="B163" s="7" t="s">
        <v>162</v>
      </c>
      <c r="C163" s="19">
        <v>2</v>
      </c>
      <c r="D163" s="92">
        <v>0.16667000000000001</v>
      </c>
      <c r="E163" s="651">
        <v>137.38</v>
      </c>
      <c r="F163" s="651">
        <v>22.9</v>
      </c>
    </row>
    <row r="164" spans="1:6" ht="14.25">
      <c r="A164" s="401"/>
      <c r="B164" s="5" t="s">
        <v>161</v>
      </c>
      <c r="C164" s="19">
        <v>3</v>
      </c>
      <c r="D164" s="92">
        <v>0.25</v>
      </c>
      <c r="E164" s="651">
        <v>78.25</v>
      </c>
      <c r="F164" s="651">
        <v>19.559999999999999</v>
      </c>
    </row>
    <row r="165" spans="1:6" ht="14.25">
      <c r="A165" s="401"/>
      <c r="B165" s="5" t="s">
        <v>163</v>
      </c>
      <c r="C165" s="19">
        <v>3</v>
      </c>
      <c r="D165" s="92">
        <v>0.25</v>
      </c>
      <c r="E165" s="651">
        <v>86.8</v>
      </c>
      <c r="F165" s="651">
        <v>21.7</v>
      </c>
    </row>
    <row r="166" spans="1:6" ht="14.25">
      <c r="A166" s="401"/>
      <c r="B166" s="5" t="s">
        <v>164</v>
      </c>
      <c r="C166" s="19">
        <v>2</v>
      </c>
      <c r="D166" s="92">
        <v>0.16667000000000001</v>
      </c>
      <c r="E166" s="651">
        <v>26.61</v>
      </c>
      <c r="F166" s="651">
        <v>4.4400000000000004</v>
      </c>
    </row>
    <row r="167" spans="1:6" ht="14.25">
      <c r="A167" s="401"/>
      <c r="B167" s="5" t="s">
        <v>165</v>
      </c>
      <c r="C167" s="19">
        <v>2</v>
      </c>
      <c r="D167" s="92">
        <v>0.16667000000000001</v>
      </c>
      <c r="E167" s="651">
        <v>22.3</v>
      </c>
      <c r="F167" s="651">
        <v>3.72</v>
      </c>
    </row>
    <row r="168" spans="1:6" ht="14.25">
      <c r="A168" s="401"/>
      <c r="B168" s="5" t="s">
        <v>166</v>
      </c>
      <c r="C168" s="19">
        <v>18</v>
      </c>
      <c r="D168" s="92">
        <v>1.5</v>
      </c>
      <c r="E168" s="651">
        <v>29.38</v>
      </c>
      <c r="F168" s="651">
        <v>44.07</v>
      </c>
    </row>
    <row r="169" spans="1:6" ht="14.25">
      <c r="A169" s="401"/>
      <c r="B169" s="5" t="s">
        <v>183</v>
      </c>
      <c r="C169" s="19">
        <v>12</v>
      </c>
      <c r="D169" s="92">
        <v>1</v>
      </c>
      <c r="E169" s="651">
        <v>27.6</v>
      </c>
      <c r="F169" s="651">
        <v>27.6</v>
      </c>
    </row>
    <row r="170" spans="1:6">
      <c r="A170" s="401"/>
      <c r="B170" s="402" t="s">
        <v>150</v>
      </c>
      <c r="C170" s="402"/>
      <c r="D170" s="402"/>
      <c r="E170" s="402"/>
      <c r="F170" s="675">
        <v>146.80000000000001</v>
      </c>
    </row>
    <row r="171" spans="1:6" ht="14.25"/>
    <row r="172" spans="1:6" ht="30">
      <c r="A172" s="4" t="s">
        <v>151</v>
      </c>
      <c r="B172" s="4" t="s">
        <v>6</v>
      </c>
      <c r="C172" s="4" t="s">
        <v>152</v>
      </c>
      <c r="D172" s="4" t="s">
        <v>153</v>
      </c>
      <c r="E172" s="4" t="s">
        <v>8</v>
      </c>
      <c r="F172" s="4" t="s">
        <v>154</v>
      </c>
    </row>
    <row r="173" spans="1:6" ht="14.25">
      <c r="A173" s="401" t="s">
        <v>200</v>
      </c>
      <c r="B173" s="5" t="s">
        <v>160</v>
      </c>
      <c r="C173" s="19">
        <v>2</v>
      </c>
      <c r="D173" s="92">
        <v>0.16667000000000001</v>
      </c>
      <c r="E173" s="651">
        <v>16.86</v>
      </c>
      <c r="F173" s="651">
        <v>2.81</v>
      </c>
    </row>
    <row r="174" spans="1:6" ht="14.25">
      <c r="A174" s="401"/>
      <c r="B174" s="7" t="s">
        <v>157</v>
      </c>
      <c r="C174" s="19">
        <v>2</v>
      </c>
      <c r="D174" s="92">
        <v>0.16667000000000001</v>
      </c>
      <c r="E174" s="651">
        <v>54.62</v>
      </c>
      <c r="F174" s="651">
        <v>9.1</v>
      </c>
    </row>
    <row r="175" spans="1:6" ht="14.25">
      <c r="A175" s="401"/>
      <c r="B175" s="5" t="s">
        <v>158</v>
      </c>
      <c r="C175" s="19">
        <v>2</v>
      </c>
      <c r="D175" s="92">
        <v>0.16667000000000001</v>
      </c>
      <c r="E175" s="651">
        <v>28.78</v>
      </c>
      <c r="F175" s="651">
        <v>4.8</v>
      </c>
    </row>
    <row r="176" spans="1:6" ht="14.25">
      <c r="A176" s="401"/>
      <c r="B176" s="5" t="s">
        <v>183</v>
      </c>
      <c r="C176" s="19">
        <v>2</v>
      </c>
      <c r="D176" s="92">
        <v>0.16667000000000001</v>
      </c>
      <c r="E176" s="651">
        <v>27.6</v>
      </c>
      <c r="F176" s="651">
        <v>4.5999999999999996</v>
      </c>
    </row>
    <row r="177" spans="1:6" ht="14.25">
      <c r="A177" s="401"/>
      <c r="B177" s="5" t="s">
        <v>180</v>
      </c>
      <c r="C177" s="19">
        <v>1</v>
      </c>
      <c r="D177" s="92">
        <v>8.3330000000000001E-2</v>
      </c>
      <c r="E177" s="651">
        <v>90.31</v>
      </c>
      <c r="F177" s="651">
        <v>7.53</v>
      </c>
    </row>
    <row r="178" spans="1:6">
      <c r="A178" s="401"/>
      <c r="B178" s="402" t="s">
        <v>150</v>
      </c>
      <c r="C178" s="402"/>
      <c r="D178" s="402"/>
      <c r="E178" s="402"/>
      <c r="F178" s="675">
        <v>28.84</v>
      </c>
    </row>
  </sheetData>
  <mergeCells count="43">
    <mergeCell ref="A150:A159"/>
    <mergeCell ref="B159:E159"/>
    <mergeCell ref="A173:A178"/>
    <mergeCell ref="B178:E178"/>
    <mergeCell ref="A162:A170"/>
    <mergeCell ref="B170:E170"/>
    <mergeCell ref="A145:A147"/>
    <mergeCell ref="B147:E147"/>
    <mergeCell ref="A115:A122"/>
    <mergeCell ref="B122:E122"/>
    <mergeCell ref="A125:A127"/>
    <mergeCell ref="B127:E127"/>
    <mergeCell ref="A130:A137"/>
    <mergeCell ref="B137:E137"/>
    <mergeCell ref="A140:A142"/>
    <mergeCell ref="B142:E142"/>
    <mergeCell ref="A110:A112"/>
    <mergeCell ref="B112:E112"/>
    <mergeCell ref="A102:A107"/>
    <mergeCell ref="B107:E107"/>
    <mergeCell ref="A71:A76"/>
    <mergeCell ref="B76:E76"/>
    <mergeCell ref="A84:A90"/>
    <mergeCell ref="B90:E90"/>
    <mergeCell ref="A79:A81"/>
    <mergeCell ref="B81:E81"/>
    <mergeCell ref="A93:A99"/>
    <mergeCell ref="B99:E99"/>
    <mergeCell ref="A17:A24"/>
    <mergeCell ref="B24:E24"/>
    <mergeCell ref="A34:A42"/>
    <mergeCell ref="B42:E42"/>
    <mergeCell ref="A57:A68"/>
    <mergeCell ref="B68:E68"/>
    <mergeCell ref="A27:A31"/>
    <mergeCell ref="B31:E31"/>
    <mergeCell ref="A45:A54"/>
    <mergeCell ref="B54:E54"/>
    <mergeCell ref="A4:A7"/>
    <mergeCell ref="B7:E7"/>
    <mergeCell ref="A1:F1"/>
    <mergeCell ref="A10:A14"/>
    <mergeCell ref="B14:E14"/>
  </mergeCells>
  <printOptions horizontalCentered="1" verticalCentered="1"/>
  <pageMargins left="0.31496062992125984" right="0.31496062992125984" top="0.62992125984251968" bottom="0.78740157480314965" header="0.31496062992125984" footer="0.31496062992125984"/>
  <pageSetup paperSize="9" scale="70" orientation="portrait" r:id="rId1"/>
  <headerFooter>
    <oddHeader>&amp;L&amp;G</oddHeader>
    <oddFooter>&amp;L&amp;A&amp;RPágina &amp;P de &amp;N</oddFooter>
  </headerFooter>
  <rowBreaks count="3" manualBreakCount="3">
    <brk id="43" max="5" man="1"/>
    <brk id="91" max="5" man="1"/>
    <brk id="143" max="5" man="1"/>
  </rowBreaks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1">
    <pageSetUpPr fitToPage="1"/>
  </sheetPr>
  <dimension ref="A1:T35"/>
  <sheetViews>
    <sheetView showGridLines="0" view="pageBreakPreview" zoomScale="80" zoomScaleNormal="100" zoomScaleSheetLayoutView="80" workbookViewId="0">
      <selection sqref="A1:S1"/>
    </sheetView>
  </sheetViews>
  <sheetFormatPr defaultColWidth="9.140625" defaultRowHeight="14.25"/>
  <cols>
    <col min="1" max="1" width="64.42578125" style="65" customWidth="1"/>
    <col min="2" max="2" width="9.28515625" style="65" customWidth="1"/>
    <col min="3" max="3" width="13.85546875" style="65" customWidth="1"/>
    <col min="4" max="4" width="12.7109375" style="65" bestFit="1" customWidth="1"/>
    <col min="5" max="5" width="9.5703125" style="65" bestFit="1" customWidth="1"/>
    <col min="6" max="6" width="15.5703125" style="65" bestFit="1" customWidth="1"/>
    <col min="7" max="7" width="11.7109375" style="65" bestFit="1" customWidth="1"/>
    <col min="8" max="8" width="9.140625" style="65" bestFit="1" customWidth="1"/>
    <col min="9" max="9" width="12.140625" style="65" bestFit="1" customWidth="1"/>
    <col min="10" max="10" width="10.28515625" style="65" bestFit="1" customWidth="1"/>
    <col min="11" max="11" width="5.5703125" style="65" bestFit="1" customWidth="1"/>
    <col min="12" max="12" width="15.140625" style="65" bestFit="1" customWidth="1"/>
    <col min="13" max="13" width="12.140625" style="65" bestFit="1" customWidth="1"/>
    <col min="14" max="14" width="15.28515625" style="65" customWidth="1"/>
    <col min="15" max="15" width="11.7109375" style="65" customWidth="1"/>
    <col min="16" max="16" width="9.7109375" style="65" bestFit="1" customWidth="1"/>
    <col min="17" max="17" width="11.7109375" style="65" customWidth="1"/>
    <col min="18" max="18" width="13.42578125" style="65" bestFit="1" customWidth="1"/>
    <col min="19" max="19" width="15.42578125" style="65" bestFit="1" customWidth="1"/>
    <col min="20" max="16384" width="9.140625" style="65"/>
  </cols>
  <sheetData>
    <row r="1" spans="1:20" ht="33" customHeight="1" thickBot="1">
      <c r="A1" s="487" t="s">
        <v>342</v>
      </c>
      <c r="B1" s="488"/>
      <c r="C1" s="488"/>
      <c r="D1" s="488"/>
      <c r="E1" s="488"/>
      <c r="F1" s="488"/>
      <c r="G1" s="488"/>
      <c r="H1" s="488"/>
      <c r="I1" s="488"/>
      <c r="J1" s="488"/>
      <c r="K1" s="488"/>
      <c r="L1" s="488"/>
      <c r="M1" s="488"/>
      <c r="N1" s="488"/>
      <c r="O1" s="488"/>
      <c r="P1" s="488"/>
      <c r="Q1" s="488"/>
      <c r="R1" s="488"/>
      <c r="S1" s="489"/>
      <c r="T1" s="211"/>
    </row>
    <row r="2" spans="1:20" ht="45.75" thickBot="1">
      <c r="A2" s="240" t="s">
        <v>343</v>
      </c>
      <c r="B2" s="238" t="s">
        <v>293</v>
      </c>
      <c r="C2" s="238" t="s">
        <v>309</v>
      </c>
      <c r="D2" s="238" t="s">
        <v>310</v>
      </c>
      <c r="E2" s="238" t="s">
        <v>311</v>
      </c>
      <c r="F2" s="238" t="s">
        <v>312</v>
      </c>
      <c r="G2" s="238" t="s">
        <v>354</v>
      </c>
      <c r="H2" s="238" t="s">
        <v>314</v>
      </c>
      <c r="I2" s="238" t="s">
        <v>315</v>
      </c>
      <c r="J2" s="238" t="s">
        <v>316</v>
      </c>
      <c r="K2" s="238" t="s">
        <v>317</v>
      </c>
      <c r="L2" s="238" t="s">
        <v>313</v>
      </c>
      <c r="M2" s="238" t="s">
        <v>318</v>
      </c>
      <c r="N2" s="299" t="s">
        <v>702</v>
      </c>
      <c r="O2" s="300" t="s">
        <v>479</v>
      </c>
      <c r="P2" s="238" t="s">
        <v>319</v>
      </c>
      <c r="Q2" s="299" t="s">
        <v>320</v>
      </c>
      <c r="R2" s="271" t="s">
        <v>664</v>
      </c>
      <c r="S2" s="241" t="s">
        <v>321</v>
      </c>
    </row>
    <row r="3" spans="1:20" ht="15">
      <c r="A3" s="242" t="s">
        <v>155</v>
      </c>
      <c r="B3" s="243">
        <v>1</v>
      </c>
      <c r="C3" s="243" t="s">
        <v>322</v>
      </c>
      <c r="D3" s="243" t="s">
        <v>323</v>
      </c>
      <c r="E3" s="243"/>
      <c r="F3" s="676">
        <v>1896.54</v>
      </c>
      <c r="G3" s="244"/>
      <c r="H3" s="239"/>
      <c r="I3" s="239"/>
      <c r="J3" s="239"/>
      <c r="K3" s="239"/>
      <c r="L3" s="677">
        <v>1357.73</v>
      </c>
      <c r="M3" s="677">
        <v>86.21</v>
      </c>
      <c r="N3" s="677">
        <v>950.65</v>
      </c>
      <c r="O3" s="677">
        <v>52.15</v>
      </c>
      <c r="P3" s="677">
        <v>1.62</v>
      </c>
      <c r="Q3" s="677">
        <v>2.8</v>
      </c>
      <c r="R3" s="678">
        <v>0</v>
      </c>
      <c r="S3" s="679">
        <v>4347.7</v>
      </c>
    </row>
    <row r="4" spans="1:20" ht="15">
      <c r="A4" s="171" t="s">
        <v>324</v>
      </c>
      <c r="B4" s="178">
        <v>1</v>
      </c>
      <c r="C4" s="178" t="s">
        <v>322</v>
      </c>
      <c r="D4" s="178" t="s">
        <v>323</v>
      </c>
      <c r="E4" s="178"/>
      <c r="F4" s="680">
        <v>2157.27</v>
      </c>
      <c r="G4" s="169"/>
      <c r="H4" s="179"/>
      <c r="I4" s="179"/>
      <c r="J4" s="179"/>
      <c r="K4" s="179"/>
      <c r="L4" s="681">
        <v>1544.39</v>
      </c>
      <c r="M4" s="681">
        <v>70.56</v>
      </c>
      <c r="N4" s="681">
        <v>950.65</v>
      </c>
      <c r="O4" s="681">
        <v>52.15</v>
      </c>
      <c r="P4" s="681">
        <v>1.62</v>
      </c>
      <c r="Q4" s="681">
        <v>2.8</v>
      </c>
      <c r="R4" s="682">
        <v>0</v>
      </c>
      <c r="S4" s="683">
        <v>4779.4399999999996</v>
      </c>
    </row>
    <row r="5" spans="1:20" ht="15">
      <c r="A5" s="171" t="s">
        <v>325</v>
      </c>
      <c r="B5" s="178">
        <v>1</v>
      </c>
      <c r="C5" s="178" t="s">
        <v>322</v>
      </c>
      <c r="D5" s="178" t="s">
        <v>323</v>
      </c>
      <c r="E5" s="178"/>
      <c r="F5" s="680">
        <v>2157.27</v>
      </c>
      <c r="G5" s="169"/>
      <c r="H5" s="179"/>
      <c r="I5" s="179"/>
      <c r="J5" s="179"/>
      <c r="K5" s="179"/>
      <c r="L5" s="681">
        <v>1544.39</v>
      </c>
      <c r="M5" s="681">
        <v>70.56</v>
      </c>
      <c r="N5" s="681">
        <v>950.65</v>
      </c>
      <c r="O5" s="681">
        <v>52.15</v>
      </c>
      <c r="P5" s="681">
        <v>1.62</v>
      </c>
      <c r="Q5" s="681">
        <v>2.8</v>
      </c>
      <c r="R5" s="682">
        <v>0</v>
      </c>
      <c r="S5" s="683">
        <v>4779.4399999999996</v>
      </c>
    </row>
    <row r="6" spans="1:20" ht="15">
      <c r="A6" s="171" t="s">
        <v>326</v>
      </c>
      <c r="B6" s="178">
        <v>1</v>
      </c>
      <c r="C6" s="178" t="s">
        <v>322</v>
      </c>
      <c r="D6" s="178" t="s">
        <v>323</v>
      </c>
      <c r="E6" s="178"/>
      <c r="F6" s="680">
        <v>2157.27</v>
      </c>
      <c r="G6" s="169"/>
      <c r="H6" s="179"/>
      <c r="I6" s="179"/>
      <c r="J6" s="179"/>
      <c r="K6" s="179"/>
      <c r="L6" s="681">
        <v>1544.39</v>
      </c>
      <c r="M6" s="681">
        <v>70.56</v>
      </c>
      <c r="N6" s="681">
        <v>950.65</v>
      </c>
      <c r="O6" s="681">
        <v>52.15</v>
      </c>
      <c r="P6" s="681">
        <v>1.62</v>
      </c>
      <c r="Q6" s="681">
        <v>2.8</v>
      </c>
      <c r="R6" s="682">
        <v>0</v>
      </c>
      <c r="S6" s="683">
        <v>4779.4399999999996</v>
      </c>
    </row>
    <row r="7" spans="1:20" s="321" customFormat="1" ht="15">
      <c r="A7" s="318" t="s">
        <v>332</v>
      </c>
      <c r="B7" s="319">
        <v>1</v>
      </c>
      <c r="C7" s="319" t="s">
        <v>322</v>
      </c>
      <c r="D7" s="319" t="s">
        <v>323</v>
      </c>
      <c r="E7" s="319"/>
      <c r="F7" s="684">
        <v>2711.45</v>
      </c>
      <c r="G7" s="320"/>
      <c r="H7" s="197"/>
      <c r="I7" s="197"/>
      <c r="J7" s="197"/>
      <c r="K7" s="197"/>
      <c r="L7" s="685">
        <v>1941.13</v>
      </c>
      <c r="M7" s="685">
        <v>37.31</v>
      </c>
      <c r="N7" s="685">
        <v>950.65</v>
      </c>
      <c r="O7" s="685">
        <v>52.15</v>
      </c>
      <c r="P7" s="685">
        <v>1.62</v>
      </c>
      <c r="Q7" s="685">
        <v>2.8</v>
      </c>
      <c r="R7" s="686">
        <v>0</v>
      </c>
      <c r="S7" s="687">
        <v>5697.11</v>
      </c>
    </row>
    <row r="8" spans="1:20" s="321" customFormat="1" ht="15">
      <c r="A8" s="318" t="s">
        <v>171</v>
      </c>
      <c r="B8" s="319">
        <v>1</v>
      </c>
      <c r="C8" s="319" t="s">
        <v>322</v>
      </c>
      <c r="D8" s="319" t="s">
        <v>323</v>
      </c>
      <c r="E8" s="319"/>
      <c r="F8" s="684">
        <v>1659.47</v>
      </c>
      <c r="G8" s="320"/>
      <c r="H8" s="197"/>
      <c r="I8" s="197"/>
      <c r="J8" s="197"/>
      <c r="K8" s="197"/>
      <c r="L8" s="685">
        <v>1188.01</v>
      </c>
      <c r="M8" s="685">
        <v>100.43</v>
      </c>
      <c r="N8" s="685">
        <v>950.65</v>
      </c>
      <c r="O8" s="685">
        <v>52.15</v>
      </c>
      <c r="P8" s="685">
        <v>1.62</v>
      </c>
      <c r="Q8" s="685">
        <v>2.8</v>
      </c>
      <c r="R8" s="686">
        <v>0</v>
      </c>
      <c r="S8" s="687">
        <v>3955.14</v>
      </c>
    </row>
    <row r="9" spans="1:20" s="321" customFormat="1" ht="15">
      <c r="A9" s="318" t="s">
        <v>327</v>
      </c>
      <c r="B9" s="319">
        <v>1</v>
      </c>
      <c r="C9" s="319" t="s">
        <v>322</v>
      </c>
      <c r="D9" s="319" t="s">
        <v>323</v>
      </c>
      <c r="E9" s="319"/>
      <c r="F9" s="684">
        <v>14453.95</v>
      </c>
      <c r="G9" s="320"/>
      <c r="H9" s="197"/>
      <c r="I9" s="197"/>
      <c r="J9" s="197"/>
      <c r="K9" s="197"/>
      <c r="L9" s="685">
        <v>10347.58</v>
      </c>
      <c r="M9" s="197"/>
      <c r="N9" s="685">
        <v>950.65</v>
      </c>
      <c r="O9" s="685">
        <v>52.15</v>
      </c>
      <c r="P9" s="685">
        <v>1.62</v>
      </c>
      <c r="Q9" s="685">
        <v>2.8</v>
      </c>
      <c r="R9" s="686">
        <v>0</v>
      </c>
      <c r="S9" s="687">
        <v>25808.75</v>
      </c>
    </row>
    <row r="10" spans="1:20" s="321" customFormat="1" ht="15">
      <c r="A10" s="318" t="s">
        <v>190</v>
      </c>
      <c r="B10" s="319">
        <v>1</v>
      </c>
      <c r="C10" s="319" t="s">
        <v>322</v>
      </c>
      <c r="D10" s="319" t="s">
        <v>323</v>
      </c>
      <c r="E10" s="319"/>
      <c r="F10" s="684">
        <v>1659.47</v>
      </c>
      <c r="G10" s="320"/>
      <c r="H10" s="197"/>
      <c r="I10" s="197"/>
      <c r="J10" s="197"/>
      <c r="K10" s="197"/>
      <c r="L10" s="685">
        <v>1188.01</v>
      </c>
      <c r="M10" s="685">
        <v>100.43</v>
      </c>
      <c r="N10" s="685">
        <v>950.65</v>
      </c>
      <c r="O10" s="685">
        <v>52.15</v>
      </c>
      <c r="P10" s="685">
        <v>1.62</v>
      </c>
      <c r="Q10" s="685">
        <v>2.8</v>
      </c>
      <c r="R10" s="686">
        <v>0</v>
      </c>
      <c r="S10" s="687">
        <v>3955.14</v>
      </c>
    </row>
    <row r="11" spans="1:20" s="321" customFormat="1" ht="15">
      <c r="A11" s="318" t="s">
        <v>328</v>
      </c>
      <c r="B11" s="319">
        <v>1</v>
      </c>
      <c r="C11" s="319" t="s">
        <v>322</v>
      </c>
      <c r="D11" s="319" t="s">
        <v>323</v>
      </c>
      <c r="E11" s="319"/>
      <c r="F11" s="684">
        <v>5562.64</v>
      </c>
      <c r="G11" s="320"/>
      <c r="H11" s="197"/>
      <c r="I11" s="197"/>
      <c r="J11" s="197"/>
      <c r="K11" s="197"/>
      <c r="L11" s="685">
        <v>3982.29</v>
      </c>
      <c r="M11" s="197"/>
      <c r="N11" s="685">
        <v>950.65</v>
      </c>
      <c r="O11" s="685">
        <v>52.15</v>
      </c>
      <c r="P11" s="685">
        <v>1.62</v>
      </c>
      <c r="Q11" s="685">
        <v>2.8</v>
      </c>
      <c r="R11" s="686">
        <v>0</v>
      </c>
      <c r="S11" s="687">
        <v>10552.15</v>
      </c>
    </row>
    <row r="12" spans="1:20" s="321" customFormat="1" ht="15">
      <c r="A12" s="318" t="s">
        <v>329</v>
      </c>
      <c r="B12" s="319">
        <v>1</v>
      </c>
      <c r="C12" s="319" t="s">
        <v>322</v>
      </c>
      <c r="D12" s="319" t="s">
        <v>323</v>
      </c>
      <c r="E12" s="319"/>
      <c r="F12" s="684">
        <v>13974.86</v>
      </c>
      <c r="G12" s="320"/>
      <c r="H12" s="197"/>
      <c r="I12" s="197"/>
      <c r="J12" s="197"/>
      <c r="K12" s="197"/>
      <c r="L12" s="685">
        <v>10004.6</v>
      </c>
      <c r="M12" s="197"/>
      <c r="N12" s="685">
        <v>950.65</v>
      </c>
      <c r="O12" s="685">
        <v>52.15</v>
      </c>
      <c r="P12" s="685">
        <v>1.62</v>
      </c>
      <c r="Q12" s="685">
        <v>2.8</v>
      </c>
      <c r="R12" s="686">
        <v>0</v>
      </c>
      <c r="S12" s="687">
        <v>24986.69</v>
      </c>
    </row>
    <row r="13" spans="1:20" s="321" customFormat="1" ht="15">
      <c r="A13" s="318" t="s">
        <v>330</v>
      </c>
      <c r="B13" s="319">
        <v>1</v>
      </c>
      <c r="C13" s="319" t="s">
        <v>322</v>
      </c>
      <c r="D13" s="319" t="s">
        <v>323</v>
      </c>
      <c r="E13" s="319"/>
      <c r="F13" s="684">
        <v>20036.63</v>
      </c>
      <c r="G13" s="320"/>
      <c r="H13" s="197"/>
      <c r="I13" s="197"/>
      <c r="J13" s="197"/>
      <c r="K13" s="197"/>
      <c r="L13" s="685">
        <v>14344.22</v>
      </c>
      <c r="M13" s="197"/>
      <c r="N13" s="685">
        <v>950.65</v>
      </c>
      <c r="O13" s="685">
        <v>52.15</v>
      </c>
      <c r="P13" s="685">
        <v>1.62</v>
      </c>
      <c r="Q13" s="685">
        <v>2.8</v>
      </c>
      <c r="R13" s="686">
        <v>0</v>
      </c>
      <c r="S13" s="687">
        <v>35388.07</v>
      </c>
    </row>
    <row r="14" spans="1:20" s="321" customFormat="1" ht="15">
      <c r="A14" s="318" t="s">
        <v>666</v>
      </c>
      <c r="B14" s="319">
        <v>1</v>
      </c>
      <c r="C14" s="319" t="s">
        <v>322</v>
      </c>
      <c r="D14" s="319" t="s">
        <v>323</v>
      </c>
      <c r="E14" s="319"/>
      <c r="F14" s="684">
        <v>736.82</v>
      </c>
      <c r="G14" s="320"/>
      <c r="H14" s="197"/>
      <c r="I14" s="197"/>
      <c r="J14" s="197"/>
      <c r="K14" s="197"/>
      <c r="L14" s="685">
        <v>403.7</v>
      </c>
      <c r="M14" s="685">
        <v>155.79</v>
      </c>
      <c r="N14" s="685">
        <v>950.65</v>
      </c>
      <c r="O14" s="685">
        <v>52.15</v>
      </c>
      <c r="P14" s="685">
        <v>1.62</v>
      </c>
      <c r="Q14" s="685">
        <v>2.8</v>
      </c>
      <c r="R14" s="686">
        <v>200</v>
      </c>
      <c r="S14" s="687">
        <v>2503.5300000000002</v>
      </c>
    </row>
    <row r="15" spans="1:20" s="321" customFormat="1" ht="15">
      <c r="A15" s="318" t="s">
        <v>331</v>
      </c>
      <c r="B15" s="319">
        <v>1</v>
      </c>
      <c r="C15" s="319" t="s">
        <v>322</v>
      </c>
      <c r="D15" s="319" t="s">
        <v>323</v>
      </c>
      <c r="E15" s="319"/>
      <c r="F15" s="684">
        <v>10217.48</v>
      </c>
      <c r="G15" s="320"/>
      <c r="H15" s="197"/>
      <c r="I15" s="197"/>
      <c r="J15" s="197"/>
      <c r="K15" s="197"/>
      <c r="L15" s="685">
        <v>7314.69</v>
      </c>
      <c r="M15" s="197"/>
      <c r="N15" s="685">
        <v>950.65</v>
      </c>
      <c r="O15" s="685">
        <v>52.15</v>
      </c>
      <c r="P15" s="685">
        <v>1.62</v>
      </c>
      <c r="Q15" s="685">
        <v>2.8</v>
      </c>
      <c r="R15" s="686">
        <v>0</v>
      </c>
      <c r="S15" s="687">
        <v>18539.39</v>
      </c>
    </row>
    <row r="16" spans="1:20" s="321" customFormat="1" ht="15">
      <c r="A16" s="318" t="s">
        <v>444</v>
      </c>
      <c r="B16" s="319">
        <v>1</v>
      </c>
      <c r="C16" s="319" t="s">
        <v>322</v>
      </c>
      <c r="D16" s="319" t="s">
        <v>323</v>
      </c>
      <c r="E16" s="319"/>
      <c r="F16" s="684">
        <v>2104.5500000000002</v>
      </c>
      <c r="G16" s="320"/>
      <c r="H16" s="197"/>
      <c r="I16" s="197"/>
      <c r="J16" s="197"/>
      <c r="K16" s="197"/>
      <c r="L16" s="685">
        <v>1506.65</v>
      </c>
      <c r="M16" s="685">
        <v>73.73</v>
      </c>
      <c r="N16" s="685">
        <v>950.65</v>
      </c>
      <c r="O16" s="685">
        <v>52.15</v>
      </c>
      <c r="P16" s="685">
        <v>1.62</v>
      </c>
      <c r="Q16" s="685">
        <v>2.8</v>
      </c>
      <c r="R16" s="686">
        <v>0</v>
      </c>
      <c r="S16" s="687">
        <v>4692.1400000000003</v>
      </c>
    </row>
    <row r="17" spans="1:20" s="321" customFormat="1" ht="15">
      <c r="A17" s="318" t="s">
        <v>655</v>
      </c>
      <c r="B17" s="319">
        <v>1</v>
      </c>
      <c r="C17" s="319" t="s">
        <v>322</v>
      </c>
      <c r="D17" s="319" t="s">
        <v>323</v>
      </c>
      <c r="E17" s="319"/>
      <c r="F17" s="684">
        <v>1896.54</v>
      </c>
      <c r="G17" s="320"/>
      <c r="H17" s="197"/>
      <c r="I17" s="197"/>
      <c r="J17" s="197"/>
      <c r="K17" s="197"/>
      <c r="L17" s="685">
        <v>1357.73</v>
      </c>
      <c r="M17" s="685">
        <v>86.21</v>
      </c>
      <c r="N17" s="685">
        <v>950.65</v>
      </c>
      <c r="O17" s="685">
        <v>52.15</v>
      </c>
      <c r="P17" s="685">
        <v>1.62</v>
      </c>
      <c r="Q17" s="685">
        <v>2.8</v>
      </c>
      <c r="R17" s="686">
        <v>0</v>
      </c>
      <c r="S17" s="687">
        <v>4347.7</v>
      </c>
    </row>
    <row r="18" spans="1:20" s="321" customFormat="1" ht="15">
      <c r="A18" s="318" t="s">
        <v>333</v>
      </c>
      <c r="B18" s="319">
        <v>1</v>
      </c>
      <c r="C18" s="319" t="s">
        <v>322</v>
      </c>
      <c r="D18" s="319" t="s">
        <v>323</v>
      </c>
      <c r="E18" s="319"/>
      <c r="F18" s="684">
        <v>2942.18</v>
      </c>
      <c r="G18" s="320"/>
      <c r="H18" s="197"/>
      <c r="I18" s="197"/>
      <c r="J18" s="197"/>
      <c r="K18" s="197"/>
      <c r="L18" s="685">
        <v>2106.31</v>
      </c>
      <c r="M18" s="685">
        <v>23.47</v>
      </c>
      <c r="N18" s="685">
        <v>950.65</v>
      </c>
      <c r="O18" s="685">
        <v>52.15</v>
      </c>
      <c r="P18" s="685">
        <v>1.62</v>
      </c>
      <c r="Q18" s="685">
        <v>2.8</v>
      </c>
      <c r="R18" s="686">
        <v>0</v>
      </c>
      <c r="S18" s="687">
        <v>6079.18</v>
      </c>
    </row>
    <row r="19" spans="1:20" ht="15">
      <c r="A19" s="171" t="s">
        <v>334</v>
      </c>
      <c r="B19" s="178">
        <v>1</v>
      </c>
      <c r="C19" s="178" t="s">
        <v>335</v>
      </c>
      <c r="D19" s="178" t="s">
        <v>323</v>
      </c>
      <c r="E19" s="178"/>
      <c r="F19" s="680">
        <v>2942.18</v>
      </c>
      <c r="G19" s="169"/>
      <c r="H19" s="179"/>
      <c r="I19" s="681">
        <v>289.76</v>
      </c>
      <c r="J19" s="179"/>
      <c r="K19" s="179"/>
      <c r="L19" s="681">
        <v>2313.75</v>
      </c>
      <c r="M19" s="681">
        <v>23.47</v>
      </c>
      <c r="N19" s="681">
        <v>950.65</v>
      </c>
      <c r="O19" s="681">
        <v>52.15</v>
      </c>
      <c r="P19" s="681">
        <v>1.62</v>
      </c>
      <c r="Q19" s="681">
        <v>2.8</v>
      </c>
      <c r="R19" s="682">
        <v>0</v>
      </c>
      <c r="S19" s="683">
        <v>6576.38</v>
      </c>
      <c r="T19" s="211"/>
    </row>
    <row r="20" spans="1:20" ht="15">
      <c r="A20" s="171" t="s">
        <v>336</v>
      </c>
      <c r="B20" s="178">
        <v>1</v>
      </c>
      <c r="C20" s="178" t="s">
        <v>322</v>
      </c>
      <c r="D20" s="178" t="s">
        <v>323</v>
      </c>
      <c r="E20" s="178"/>
      <c r="F20" s="680">
        <v>1659.47</v>
      </c>
      <c r="G20" s="169"/>
      <c r="H20" s="179"/>
      <c r="I20" s="179"/>
      <c r="J20" s="179"/>
      <c r="K20" s="179"/>
      <c r="L20" s="681">
        <v>1188.01</v>
      </c>
      <c r="M20" s="681">
        <v>100.43</v>
      </c>
      <c r="N20" s="681">
        <v>950.65</v>
      </c>
      <c r="O20" s="681">
        <v>52.15</v>
      </c>
      <c r="P20" s="681">
        <v>1.62</v>
      </c>
      <c r="Q20" s="681">
        <v>2.8</v>
      </c>
      <c r="R20" s="682">
        <v>0</v>
      </c>
      <c r="S20" s="683">
        <v>3955.14</v>
      </c>
    </row>
    <row r="21" spans="1:20" ht="15.75" thickBot="1">
      <c r="A21" s="180" t="s">
        <v>337</v>
      </c>
      <c r="B21" s="181">
        <v>1</v>
      </c>
      <c r="C21" s="181" t="s">
        <v>335</v>
      </c>
      <c r="D21" s="181" t="s">
        <v>323</v>
      </c>
      <c r="E21" s="181"/>
      <c r="F21" s="688">
        <v>1659.47</v>
      </c>
      <c r="G21" s="245"/>
      <c r="H21" s="182"/>
      <c r="I21" s="689">
        <v>160.6</v>
      </c>
      <c r="J21" s="182"/>
      <c r="K21" s="182"/>
      <c r="L21" s="689">
        <v>1302.99</v>
      </c>
      <c r="M21" s="689">
        <v>100.43</v>
      </c>
      <c r="N21" s="689">
        <v>950.65</v>
      </c>
      <c r="O21" s="689">
        <v>52.15</v>
      </c>
      <c r="P21" s="689">
        <v>1.62</v>
      </c>
      <c r="Q21" s="689">
        <v>2.8</v>
      </c>
      <c r="R21" s="690">
        <v>0</v>
      </c>
      <c r="S21" s="691">
        <v>4230.72</v>
      </c>
      <c r="T21" s="211"/>
    </row>
    <row r="23" spans="1:20" ht="15" thickBot="1">
      <c r="F23" s="89"/>
      <c r="G23" s="89"/>
    </row>
    <row r="24" spans="1:20" ht="15.75" thickBot="1">
      <c r="A24" s="490" t="s">
        <v>338</v>
      </c>
      <c r="B24" s="491"/>
      <c r="C24" s="492"/>
      <c r="D24" s="66"/>
      <c r="E24" s="496"/>
      <c r="F24" s="496"/>
      <c r="G24" s="496"/>
      <c r="H24" s="496"/>
      <c r="I24" s="496"/>
      <c r="J24" s="67"/>
    </row>
    <row r="25" spans="1:20" ht="15.75" customHeight="1" thickBot="1">
      <c r="A25" s="493"/>
      <c r="B25" s="494"/>
      <c r="C25" s="495"/>
      <c r="D25" s="68"/>
      <c r="E25" s="78"/>
      <c r="F25" s="80"/>
      <c r="G25" s="80"/>
      <c r="H25" s="80"/>
      <c r="I25" s="172"/>
    </row>
    <row r="26" spans="1:20" ht="15">
      <c r="A26" s="485" t="s">
        <v>377</v>
      </c>
      <c r="B26" s="486"/>
      <c r="C26" s="692">
        <v>1621</v>
      </c>
      <c r="D26" s="69"/>
      <c r="E26" s="78"/>
      <c r="F26" s="80"/>
      <c r="G26" s="80"/>
      <c r="H26" s="176"/>
      <c r="I26" s="173"/>
    </row>
    <row r="27" spans="1:20" ht="15">
      <c r="A27" s="481" t="s">
        <v>378</v>
      </c>
      <c r="B27" s="482"/>
      <c r="C27" s="218">
        <v>0.71589999999999998</v>
      </c>
      <c r="D27" s="70"/>
      <c r="E27" s="81"/>
      <c r="F27" s="174"/>
      <c r="G27" s="174"/>
      <c r="H27" s="71"/>
      <c r="I27" s="71"/>
      <c r="J27" s="72"/>
      <c r="K27" s="71"/>
      <c r="L27" s="71"/>
      <c r="M27" s="73"/>
      <c r="N27" s="74"/>
      <c r="O27" s="74"/>
    </row>
    <row r="28" spans="1:20" ht="15">
      <c r="A28" s="481" t="s">
        <v>667</v>
      </c>
      <c r="B28" s="482"/>
      <c r="C28" s="218">
        <v>0.54790000000000005</v>
      </c>
      <c r="D28" s="69"/>
      <c r="E28" s="175"/>
      <c r="F28" s="83"/>
      <c r="G28" s="83"/>
      <c r="H28" s="82"/>
      <c r="I28" s="84"/>
      <c r="J28" s="3"/>
      <c r="K28" s="3"/>
      <c r="L28" s="3"/>
      <c r="M28" s="3"/>
      <c r="N28" s="75"/>
      <c r="O28" s="3"/>
    </row>
    <row r="29" spans="1:20" ht="15">
      <c r="A29" s="481" t="s">
        <v>668</v>
      </c>
      <c r="B29" s="482"/>
      <c r="C29" s="693">
        <v>200</v>
      </c>
      <c r="D29" s="69"/>
      <c r="E29" s="78"/>
      <c r="F29" s="80"/>
      <c r="G29" s="80"/>
      <c r="H29" s="85"/>
      <c r="I29" s="84"/>
      <c r="J29" s="3"/>
      <c r="K29" s="3"/>
      <c r="L29" s="3"/>
      <c r="M29" s="3"/>
      <c r="N29" s="3"/>
      <c r="O29" s="3"/>
    </row>
    <row r="30" spans="1:20" ht="15">
      <c r="A30" s="481" t="s">
        <v>339</v>
      </c>
      <c r="B30" s="482"/>
      <c r="C30" s="693">
        <v>4</v>
      </c>
      <c r="D30" s="69"/>
      <c r="E30" s="81"/>
      <c r="F30" s="174"/>
      <c r="G30" s="174"/>
      <c r="H30" s="85"/>
      <c r="I30" s="84"/>
      <c r="J30" s="3"/>
      <c r="K30" s="3"/>
      <c r="L30" s="3"/>
      <c r="M30" s="3"/>
      <c r="N30" s="3"/>
      <c r="O30" s="3"/>
    </row>
    <row r="31" spans="1:20" ht="15">
      <c r="A31" s="481" t="s">
        <v>727</v>
      </c>
      <c r="B31" s="482"/>
      <c r="C31" s="693">
        <v>605</v>
      </c>
      <c r="D31" s="69"/>
      <c r="E31" s="1"/>
      <c r="F31" s="1"/>
      <c r="G31" s="1"/>
      <c r="H31" s="3"/>
      <c r="I31" s="3"/>
      <c r="J31" s="3"/>
      <c r="K31" s="3"/>
      <c r="L31" s="3"/>
      <c r="M31" s="3"/>
      <c r="N31" s="3"/>
      <c r="O31" s="3"/>
    </row>
    <row r="32" spans="1:20" ht="15">
      <c r="A32" s="481" t="s">
        <v>728</v>
      </c>
      <c r="B32" s="482"/>
      <c r="C32" s="693">
        <v>950.65</v>
      </c>
      <c r="D32" s="69"/>
      <c r="E32" s="1"/>
      <c r="H32" s="3"/>
      <c r="I32" s="3"/>
      <c r="J32" s="3"/>
      <c r="K32" s="3"/>
      <c r="L32" s="3"/>
      <c r="M32" s="3"/>
      <c r="N32" s="3"/>
      <c r="O32" s="3"/>
    </row>
    <row r="33" spans="1:3" ht="15">
      <c r="A33" s="483" t="s">
        <v>340</v>
      </c>
      <c r="B33" s="484"/>
      <c r="C33" s="693">
        <v>52.15</v>
      </c>
    </row>
    <row r="34" spans="1:3" ht="15">
      <c r="A34" s="481" t="s">
        <v>319</v>
      </c>
      <c r="B34" s="482"/>
      <c r="C34" s="693">
        <v>1.62</v>
      </c>
    </row>
    <row r="35" spans="1:3" ht="15.75" thickBot="1">
      <c r="A35" s="479" t="s">
        <v>341</v>
      </c>
      <c r="B35" s="480"/>
      <c r="C35" s="694">
        <v>2.8</v>
      </c>
    </row>
  </sheetData>
  <mergeCells count="14">
    <mergeCell ref="A26:B26"/>
    <mergeCell ref="A1:S1"/>
    <mergeCell ref="A24:C24"/>
    <mergeCell ref="A25:C25"/>
    <mergeCell ref="E24:I24"/>
    <mergeCell ref="A35:B35"/>
    <mergeCell ref="A27:B27"/>
    <mergeCell ref="A30:B30"/>
    <mergeCell ref="A31:B31"/>
    <mergeCell ref="A33:B33"/>
    <mergeCell ref="A34:B34"/>
    <mergeCell ref="A32:B32"/>
    <mergeCell ref="A28:B28"/>
    <mergeCell ref="A29:B29"/>
  </mergeCells>
  <dataValidations count="2">
    <dataValidation type="list" allowBlank="1" showInputMessage="1" showErrorMessage="1" sqref="D3:D19 D20:D21">
      <formula1>"Sim, Não"</formula1>
    </dataValidation>
    <dataValidation type="list" allowBlank="1" showInputMessage="1" showErrorMessage="1" sqref="E3:E19 E20:E21">
      <formula1>"20, 40, 20 Base, 40 Base"</formula1>
    </dataValidation>
  </dataValidations>
  <printOptions horizontalCentered="1" verticalCentered="1"/>
  <pageMargins left="0.31496062992125984" right="0.31496062992125984" top="0.62992125984251968" bottom="0.78740157480314965" header="0.31496062992125984" footer="0.31496062992125984"/>
  <pageSetup paperSize="9" scale="50" orientation="landscape" r:id="rId1"/>
  <headerFooter>
    <oddHeader>&amp;L&amp;G</oddHeader>
    <oddFooter>&amp;L&amp;A&amp;RPágina &amp;P de &amp;N</oddFooter>
  </headerFooter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2"/>
  <dimension ref="A1:S39"/>
  <sheetViews>
    <sheetView showGridLines="0" view="pageBreakPreview" zoomScale="80" zoomScaleNormal="100" zoomScaleSheetLayoutView="80" workbookViewId="0">
      <selection sqref="A1:R1"/>
    </sheetView>
  </sheetViews>
  <sheetFormatPr defaultColWidth="9.140625" defaultRowHeight="14.25"/>
  <cols>
    <col min="1" max="1" width="65.28515625" style="78" bestFit="1" customWidth="1"/>
    <col min="2" max="2" width="7" style="78" customWidth="1"/>
    <col min="3" max="3" width="13.85546875" style="78" customWidth="1"/>
    <col min="4" max="4" width="8.140625" style="78" customWidth="1"/>
    <col min="5" max="5" width="9.5703125" style="78" customWidth="1"/>
    <col min="6" max="6" width="15.5703125" style="78" customWidth="1"/>
    <col min="7" max="7" width="12.140625" style="78" bestFit="1" customWidth="1"/>
    <col min="8" max="11" width="12.140625" style="78" customWidth="1"/>
    <col min="12" max="12" width="15.140625" style="78" bestFit="1" customWidth="1"/>
    <col min="13" max="13" width="12.140625" style="78" bestFit="1" customWidth="1"/>
    <col min="14" max="14" width="15.7109375" style="78" customWidth="1"/>
    <col min="15" max="15" width="10.85546875" style="78" bestFit="1" customWidth="1"/>
    <col min="16" max="17" width="9.7109375" style="78" bestFit="1" customWidth="1"/>
    <col min="18" max="18" width="15.42578125" style="78" bestFit="1" customWidth="1"/>
    <col min="19" max="16384" width="9.140625" style="78"/>
  </cols>
  <sheetData>
    <row r="1" spans="1:19" ht="33" customHeight="1" thickBot="1">
      <c r="A1" s="497" t="s">
        <v>437</v>
      </c>
      <c r="B1" s="498"/>
      <c r="C1" s="498"/>
      <c r="D1" s="498"/>
      <c r="E1" s="498"/>
      <c r="F1" s="498"/>
      <c r="G1" s="498"/>
      <c r="H1" s="498"/>
      <c r="I1" s="498"/>
      <c r="J1" s="498"/>
      <c r="K1" s="498"/>
      <c r="L1" s="498"/>
      <c r="M1" s="498"/>
      <c r="N1" s="498"/>
      <c r="O1" s="498"/>
      <c r="P1" s="498"/>
      <c r="Q1" s="498"/>
      <c r="R1" s="499"/>
      <c r="S1" s="211"/>
    </row>
    <row r="2" spans="1:19" ht="45.75" thickBot="1">
      <c r="A2" s="246" t="s">
        <v>368</v>
      </c>
      <c r="B2" s="247" t="s">
        <v>293</v>
      </c>
      <c r="C2" s="247" t="s">
        <v>309</v>
      </c>
      <c r="D2" s="247" t="s">
        <v>480</v>
      </c>
      <c r="E2" s="247" t="s">
        <v>311</v>
      </c>
      <c r="F2" s="247" t="s">
        <v>312</v>
      </c>
      <c r="G2" s="238" t="s">
        <v>354</v>
      </c>
      <c r="H2" s="247" t="s">
        <v>480</v>
      </c>
      <c r="I2" s="247" t="s">
        <v>315</v>
      </c>
      <c r="J2" s="247" t="s">
        <v>316</v>
      </c>
      <c r="K2" s="247" t="s">
        <v>317</v>
      </c>
      <c r="L2" s="247" t="s">
        <v>313</v>
      </c>
      <c r="M2" s="247" t="s">
        <v>318</v>
      </c>
      <c r="N2" s="299" t="s">
        <v>702</v>
      </c>
      <c r="O2" s="299" t="s">
        <v>479</v>
      </c>
      <c r="P2" s="247" t="s">
        <v>319</v>
      </c>
      <c r="Q2" s="299" t="s">
        <v>320</v>
      </c>
      <c r="R2" s="248" t="s">
        <v>321</v>
      </c>
    </row>
    <row r="3" spans="1:19" ht="15">
      <c r="A3" s="322" t="s">
        <v>514</v>
      </c>
      <c r="B3" s="323">
        <v>1</v>
      </c>
      <c r="C3" s="323" t="s">
        <v>322</v>
      </c>
      <c r="D3" s="323" t="s">
        <v>355</v>
      </c>
      <c r="E3" s="323">
        <v>20</v>
      </c>
      <c r="F3" s="695">
        <v>1626.12</v>
      </c>
      <c r="G3" s="324"/>
      <c r="H3" s="325"/>
      <c r="I3" s="325"/>
      <c r="J3" s="677">
        <v>324.2</v>
      </c>
      <c r="K3" s="239"/>
      <c r="L3" s="677">
        <v>1387.07</v>
      </c>
      <c r="M3" s="677">
        <v>111.07</v>
      </c>
      <c r="N3" s="677">
        <v>950.65</v>
      </c>
      <c r="O3" s="677">
        <v>52.15</v>
      </c>
      <c r="P3" s="677">
        <v>1.62</v>
      </c>
      <c r="Q3" s="677">
        <v>2.8</v>
      </c>
      <c r="R3" s="679">
        <v>4455.68</v>
      </c>
    </row>
    <row r="4" spans="1:19" ht="15">
      <c r="A4" s="318" t="s">
        <v>356</v>
      </c>
      <c r="B4" s="319">
        <v>1</v>
      </c>
      <c r="C4" s="319" t="s">
        <v>322</v>
      </c>
      <c r="D4" s="319" t="s">
        <v>355</v>
      </c>
      <c r="E4" s="319"/>
      <c r="F4" s="696">
        <v>2232</v>
      </c>
      <c r="G4" s="326"/>
      <c r="H4" s="197"/>
      <c r="I4" s="197"/>
      <c r="J4" s="179"/>
      <c r="K4" s="179"/>
      <c r="L4" s="681">
        <v>1587.4</v>
      </c>
      <c r="M4" s="681">
        <v>74.72</v>
      </c>
      <c r="N4" s="681">
        <v>950.65</v>
      </c>
      <c r="O4" s="681">
        <v>52.15</v>
      </c>
      <c r="P4" s="681">
        <v>1.62</v>
      </c>
      <c r="Q4" s="681">
        <v>2.8</v>
      </c>
      <c r="R4" s="683">
        <v>4901.34</v>
      </c>
    </row>
    <row r="5" spans="1:19" ht="15">
      <c r="A5" s="318" t="s">
        <v>357</v>
      </c>
      <c r="B5" s="319">
        <v>1</v>
      </c>
      <c r="C5" s="319" t="s">
        <v>335</v>
      </c>
      <c r="D5" s="319" t="s">
        <v>355</v>
      </c>
      <c r="E5" s="319"/>
      <c r="F5" s="696">
        <v>2232</v>
      </c>
      <c r="G5" s="326"/>
      <c r="H5" s="197"/>
      <c r="I5" s="685">
        <v>219.82</v>
      </c>
      <c r="J5" s="179"/>
      <c r="K5" s="179"/>
      <c r="L5" s="681">
        <v>1743.73</v>
      </c>
      <c r="M5" s="681">
        <v>74.72</v>
      </c>
      <c r="N5" s="681">
        <v>950.65</v>
      </c>
      <c r="O5" s="681">
        <v>52.15</v>
      </c>
      <c r="P5" s="681">
        <v>1.62</v>
      </c>
      <c r="Q5" s="681">
        <v>2.8</v>
      </c>
      <c r="R5" s="683">
        <v>5277.49</v>
      </c>
    </row>
    <row r="6" spans="1:19" ht="15">
      <c r="A6" s="318" t="s">
        <v>408</v>
      </c>
      <c r="B6" s="319">
        <v>1</v>
      </c>
      <c r="C6" s="319" t="s">
        <v>322</v>
      </c>
      <c r="D6" s="319" t="s">
        <v>355</v>
      </c>
      <c r="E6" s="319">
        <v>40</v>
      </c>
      <c r="F6" s="696">
        <v>1658.76</v>
      </c>
      <c r="G6" s="326"/>
      <c r="H6" s="197"/>
      <c r="I6" s="197"/>
      <c r="J6" s="681">
        <v>648.4</v>
      </c>
      <c r="K6" s="179"/>
      <c r="L6" s="681">
        <v>1640.85</v>
      </c>
      <c r="M6" s="681">
        <v>109.11</v>
      </c>
      <c r="N6" s="681">
        <v>950.65</v>
      </c>
      <c r="O6" s="681">
        <v>52.15</v>
      </c>
      <c r="P6" s="681">
        <v>1.62</v>
      </c>
      <c r="Q6" s="681">
        <v>2.8</v>
      </c>
      <c r="R6" s="683">
        <v>5064.3500000000004</v>
      </c>
    </row>
    <row r="7" spans="1:19" ht="15">
      <c r="A7" s="318" t="s">
        <v>410</v>
      </c>
      <c r="B7" s="319">
        <v>1</v>
      </c>
      <c r="C7" s="319" t="s">
        <v>322</v>
      </c>
      <c r="D7" s="319" t="s">
        <v>355</v>
      </c>
      <c r="E7" s="319">
        <v>40</v>
      </c>
      <c r="F7" s="696">
        <v>1658.76</v>
      </c>
      <c r="G7" s="696">
        <v>247.76</v>
      </c>
      <c r="H7" s="197"/>
      <c r="I7" s="197"/>
      <c r="J7" s="681">
        <v>648.4</v>
      </c>
      <c r="K7" s="681">
        <v>41.29</v>
      </c>
      <c r="L7" s="681">
        <v>1846.43</v>
      </c>
      <c r="M7" s="681">
        <v>109.11</v>
      </c>
      <c r="N7" s="681">
        <v>950.65</v>
      </c>
      <c r="O7" s="681">
        <v>52.15</v>
      </c>
      <c r="P7" s="681">
        <v>1.62</v>
      </c>
      <c r="Q7" s="681">
        <v>2.8</v>
      </c>
      <c r="R7" s="683">
        <v>5558.98</v>
      </c>
    </row>
    <row r="8" spans="1:19" ht="15">
      <c r="A8" s="318" t="s">
        <v>358</v>
      </c>
      <c r="B8" s="319">
        <v>1</v>
      </c>
      <c r="C8" s="319" t="s">
        <v>322</v>
      </c>
      <c r="D8" s="319" t="s">
        <v>478</v>
      </c>
      <c r="E8" s="319">
        <v>40</v>
      </c>
      <c r="F8" s="696">
        <v>1658.76</v>
      </c>
      <c r="G8" s="326"/>
      <c r="H8" s="685">
        <v>497.63</v>
      </c>
      <c r="I8" s="197"/>
      <c r="J8" s="681">
        <v>648.4</v>
      </c>
      <c r="K8" s="179"/>
      <c r="L8" s="681">
        <v>1994.77</v>
      </c>
      <c r="M8" s="681">
        <v>109.11</v>
      </c>
      <c r="N8" s="681">
        <v>950.65</v>
      </c>
      <c r="O8" s="681">
        <v>52.15</v>
      </c>
      <c r="P8" s="681">
        <v>1.62</v>
      </c>
      <c r="Q8" s="681">
        <v>2.8</v>
      </c>
      <c r="R8" s="683">
        <v>5915.89</v>
      </c>
    </row>
    <row r="9" spans="1:19" ht="15">
      <c r="A9" s="318" t="s">
        <v>409</v>
      </c>
      <c r="B9" s="319">
        <v>1</v>
      </c>
      <c r="C9" s="319" t="s">
        <v>335</v>
      </c>
      <c r="D9" s="319" t="s">
        <v>355</v>
      </c>
      <c r="E9" s="319">
        <v>40</v>
      </c>
      <c r="F9" s="696">
        <v>1658.76</v>
      </c>
      <c r="G9" s="326"/>
      <c r="H9" s="197"/>
      <c r="I9" s="685">
        <v>163.36000000000001</v>
      </c>
      <c r="J9" s="681">
        <v>648.4</v>
      </c>
      <c r="K9" s="179"/>
      <c r="L9" s="681">
        <v>1757.04</v>
      </c>
      <c r="M9" s="681">
        <v>109.11</v>
      </c>
      <c r="N9" s="681">
        <v>950.65</v>
      </c>
      <c r="O9" s="681">
        <v>52.15</v>
      </c>
      <c r="P9" s="681">
        <v>1.62</v>
      </c>
      <c r="Q9" s="681">
        <v>2.8</v>
      </c>
      <c r="R9" s="683">
        <v>5343.89</v>
      </c>
    </row>
    <row r="10" spans="1:19" ht="15">
      <c r="A10" s="318" t="s">
        <v>607</v>
      </c>
      <c r="B10" s="319">
        <v>1</v>
      </c>
      <c r="C10" s="319" t="s">
        <v>335</v>
      </c>
      <c r="D10" s="319" t="s">
        <v>355</v>
      </c>
      <c r="E10" s="319">
        <v>40</v>
      </c>
      <c r="F10" s="696">
        <v>1658.76</v>
      </c>
      <c r="G10" s="696">
        <v>366.93</v>
      </c>
      <c r="H10" s="197"/>
      <c r="I10" s="685">
        <v>211.19</v>
      </c>
      <c r="J10" s="681">
        <v>648.4</v>
      </c>
      <c r="K10" s="681">
        <v>61.15</v>
      </c>
      <c r="L10" s="681">
        <v>2095.5</v>
      </c>
      <c r="M10" s="681">
        <v>109.11</v>
      </c>
      <c r="N10" s="681">
        <v>950.65</v>
      </c>
      <c r="O10" s="681">
        <v>52.15</v>
      </c>
      <c r="P10" s="681">
        <v>1.62</v>
      </c>
      <c r="Q10" s="681">
        <v>2.8</v>
      </c>
      <c r="R10" s="683">
        <v>6158.27</v>
      </c>
    </row>
    <row r="11" spans="1:19" ht="15">
      <c r="A11" s="318" t="s">
        <v>359</v>
      </c>
      <c r="B11" s="319">
        <v>1</v>
      </c>
      <c r="C11" s="319" t="s">
        <v>322</v>
      </c>
      <c r="D11" s="319" t="s">
        <v>355</v>
      </c>
      <c r="E11" s="319"/>
      <c r="F11" s="696">
        <v>2157.27</v>
      </c>
      <c r="G11" s="696">
        <v>322.23</v>
      </c>
      <c r="H11" s="197"/>
      <c r="I11" s="197"/>
      <c r="J11" s="179"/>
      <c r="K11" s="681">
        <v>53.7</v>
      </c>
      <c r="L11" s="681">
        <v>1801.61</v>
      </c>
      <c r="M11" s="681">
        <v>79.2</v>
      </c>
      <c r="N11" s="681">
        <v>950.65</v>
      </c>
      <c r="O11" s="681">
        <v>52.15</v>
      </c>
      <c r="P11" s="681">
        <v>1.62</v>
      </c>
      <c r="Q11" s="681">
        <v>2.8</v>
      </c>
      <c r="R11" s="683">
        <v>5421.24</v>
      </c>
    </row>
    <row r="12" spans="1:19" ht="15">
      <c r="A12" s="318" t="s">
        <v>360</v>
      </c>
      <c r="B12" s="319">
        <v>1</v>
      </c>
      <c r="C12" s="319" t="s">
        <v>335</v>
      </c>
      <c r="D12" s="319" t="s">
        <v>355</v>
      </c>
      <c r="E12" s="319"/>
      <c r="F12" s="696">
        <v>2157.27</v>
      </c>
      <c r="G12" s="326"/>
      <c r="H12" s="197"/>
      <c r="I12" s="685">
        <v>212.46</v>
      </c>
      <c r="J12" s="179"/>
      <c r="K12" s="179"/>
      <c r="L12" s="681">
        <v>1685.35</v>
      </c>
      <c r="M12" s="681">
        <v>79.2</v>
      </c>
      <c r="N12" s="681">
        <v>950.65</v>
      </c>
      <c r="O12" s="681">
        <v>52.15</v>
      </c>
      <c r="P12" s="681">
        <v>1.62</v>
      </c>
      <c r="Q12" s="681">
        <v>2.8</v>
      </c>
      <c r="R12" s="683">
        <v>5141.5</v>
      </c>
    </row>
    <row r="13" spans="1:19" ht="15">
      <c r="A13" s="318" t="s">
        <v>361</v>
      </c>
      <c r="B13" s="319">
        <v>1</v>
      </c>
      <c r="C13" s="319" t="s">
        <v>322</v>
      </c>
      <c r="D13" s="319" t="s">
        <v>355</v>
      </c>
      <c r="E13" s="319"/>
      <c r="F13" s="696">
        <v>2157.27</v>
      </c>
      <c r="G13" s="326"/>
      <c r="H13" s="197"/>
      <c r="I13" s="197"/>
      <c r="J13" s="179"/>
      <c r="K13" s="179"/>
      <c r="L13" s="681">
        <v>1534.25</v>
      </c>
      <c r="M13" s="681">
        <v>79.2</v>
      </c>
      <c r="N13" s="681">
        <v>950.65</v>
      </c>
      <c r="O13" s="681">
        <v>52.15</v>
      </c>
      <c r="P13" s="681">
        <v>1.62</v>
      </c>
      <c r="Q13" s="681">
        <v>2.8</v>
      </c>
      <c r="R13" s="683">
        <v>4777.9399999999996</v>
      </c>
    </row>
    <row r="14" spans="1:19" ht="15">
      <c r="A14" s="318" t="s">
        <v>362</v>
      </c>
      <c r="B14" s="319">
        <v>1</v>
      </c>
      <c r="C14" s="319" t="s">
        <v>322</v>
      </c>
      <c r="D14" s="319" t="s">
        <v>355</v>
      </c>
      <c r="E14" s="319"/>
      <c r="F14" s="696">
        <v>13974.86</v>
      </c>
      <c r="G14" s="326"/>
      <c r="H14" s="197"/>
      <c r="I14" s="197"/>
      <c r="J14" s="179"/>
      <c r="K14" s="179"/>
      <c r="L14" s="681">
        <v>9938.92</v>
      </c>
      <c r="M14" s="179"/>
      <c r="N14" s="681">
        <v>950.65</v>
      </c>
      <c r="O14" s="681">
        <v>52.15</v>
      </c>
      <c r="P14" s="681">
        <v>1.62</v>
      </c>
      <c r="Q14" s="681">
        <v>2.8</v>
      </c>
      <c r="R14" s="683">
        <v>24921.01</v>
      </c>
    </row>
    <row r="15" spans="1:19" ht="15">
      <c r="A15" s="318" t="s">
        <v>363</v>
      </c>
      <c r="B15" s="319">
        <v>1</v>
      </c>
      <c r="C15" s="319" t="s">
        <v>322</v>
      </c>
      <c r="D15" s="319" t="s">
        <v>355</v>
      </c>
      <c r="E15" s="319"/>
      <c r="F15" s="696">
        <v>1706.86</v>
      </c>
      <c r="G15" s="696">
        <v>254.95</v>
      </c>
      <c r="H15" s="197"/>
      <c r="I15" s="197"/>
      <c r="J15" s="179"/>
      <c r="K15" s="681">
        <v>42.49</v>
      </c>
      <c r="L15" s="681">
        <v>1425.46</v>
      </c>
      <c r="M15" s="681">
        <v>106.23</v>
      </c>
      <c r="N15" s="681">
        <v>950.65</v>
      </c>
      <c r="O15" s="681">
        <v>52.15</v>
      </c>
      <c r="P15" s="681">
        <v>1.62</v>
      </c>
      <c r="Q15" s="681">
        <v>2.8</v>
      </c>
      <c r="R15" s="683">
        <v>4543.21</v>
      </c>
    </row>
    <row r="16" spans="1:19" ht="15">
      <c r="A16" s="318" t="s">
        <v>364</v>
      </c>
      <c r="B16" s="319">
        <v>1</v>
      </c>
      <c r="C16" s="319" t="s">
        <v>335</v>
      </c>
      <c r="D16" s="319" t="s">
        <v>355</v>
      </c>
      <c r="E16" s="319"/>
      <c r="F16" s="696">
        <v>1706.86</v>
      </c>
      <c r="G16" s="696">
        <v>377.57</v>
      </c>
      <c r="H16" s="197"/>
      <c r="I16" s="685">
        <v>168.1</v>
      </c>
      <c r="J16" s="179"/>
      <c r="K16" s="681">
        <v>62.93</v>
      </c>
      <c r="L16" s="681">
        <v>1646.75</v>
      </c>
      <c r="M16" s="681">
        <v>106.23</v>
      </c>
      <c r="N16" s="681">
        <v>950.65</v>
      </c>
      <c r="O16" s="681">
        <v>52.15</v>
      </c>
      <c r="P16" s="681">
        <v>1.62</v>
      </c>
      <c r="Q16" s="681">
        <v>2.8</v>
      </c>
      <c r="R16" s="683">
        <v>5075.66</v>
      </c>
    </row>
    <row r="17" spans="1:18" ht="15">
      <c r="A17" s="318" t="s">
        <v>365</v>
      </c>
      <c r="B17" s="319">
        <v>1</v>
      </c>
      <c r="C17" s="319" t="s">
        <v>322</v>
      </c>
      <c r="D17" s="319" t="s">
        <v>355</v>
      </c>
      <c r="E17" s="319">
        <v>40</v>
      </c>
      <c r="F17" s="696">
        <v>2374.2600000000002</v>
      </c>
      <c r="G17" s="326"/>
      <c r="H17" s="197"/>
      <c r="I17" s="197"/>
      <c r="J17" s="681">
        <v>648.4</v>
      </c>
      <c r="K17" s="179"/>
      <c r="L17" s="681">
        <v>2149.7199999999998</v>
      </c>
      <c r="M17" s="681">
        <v>66.180000000000007</v>
      </c>
      <c r="N17" s="681">
        <v>950.65</v>
      </c>
      <c r="O17" s="681">
        <v>52.15</v>
      </c>
      <c r="P17" s="681">
        <v>1.62</v>
      </c>
      <c r="Q17" s="681">
        <v>2.8</v>
      </c>
      <c r="R17" s="683">
        <v>6245.78</v>
      </c>
    </row>
    <row r="18" spans="1:18" ht="15">
      <c r="A18" s="318" t="s">
        <v>366</v>
      </c>
      <c r="B18" s="319">
        <v>1</v>
      </c>
      <c r="C18" s="319" t="s">
        <v>322</v>
      </c>
      <c r="D18" s="319" t="s">
        <v>355</v>
      </c>
      <c r="E18" s="319">
        <v>40</v>
      </c>
      <c r="F18" s="696">
        <v>2374.2600000000002</v>
      </c>
      <c r="G18" s="696">
        <v>354.64</v>
      </c>
      <c r="H18" s="197"/>
      <c r="I18" s="197"/>
      <c r="J18" s="681">
        <v>648.4</v>
      </c>
      <c r="K18" s="681">
        <v>59.11</v>
      </c>
      <c r="L18" s="681">
        <v>2443.9699999999998</v>
      </c>
      <c r="M18" s="681">
        <v>66.180000000000007</v>
      </c>
      <c r="N18" s="681">
        <v>950.65</v>
      </c>
      <c r="O18" s="681">
        <v>52.15</v>
      </c>
      <c r="P18" s="681">
        <v>1.62</v>
      </c>
      <c r="Q18" s="681">
        <v>2.8</v>
      </c>
      <c r="R18" s="683">
        <v>6953.78</v>
      </c>
    </row>
    <row r="19" spans="1:18" ht="15">
      <c r="A19" s="318" t="s">
        <v>407</v>
      </c>
      <c r="B19" s="319">
        <v>1</v>
      </c>
      <c r="C19" s="319" t="s">
        <v>335</v>
      </c>
      <c r="D19" s="319" t="s">
        <v>355</v>
      </c>
      <c r="E19" s="319">
        <v>40</v>
      </c>
      <c r="F19" s="696">
        <v>2374.2600000000002</v>
      </c>
      <c r="G19" s="326"/>
      <c r="H19" s="197"/>
      <c r="I19" s="685">
        <v>233.83</v>
      </c>
      <c r="J19" s="681">
        <v>648.4</v>
      </c>
      <c r="K19" s="179"/>
      <c r="L19" s="681">
        <v>2316.0100000000002</v>
      </c>
      <c r="M19" s="681">
        <v>66.180000000000007</v>
      </c>
      <c r="N19" s="681">
        <v>950.65</v>
      </c>
      <c r="O19" s="681">
        <v>52.15</v>
      </c>
      <c r="P19" s="681">
        <v>1.62</v>
      </c>
      <c r="Q19" s="681">
        <v>2.8</v>
      </c>
      <c r="R19" s="683">
        <v>6645.91</v>
      </c>
    </row>
    <row r="20" spans="1:18" ht="15">
      <c r="A20" s="318" t="s">
        <v>606</v>
      </c>
      <c r="B20" s="319">
        <v>1</v>
      </c>
      <c r="C20" s="319" t="s">
        <v>335</v>
      </c>
      <c r="D20" s="319" t="s">
        <v>355</v>
      </c>
      <c r="E20" s="319">
        <v>40</v>
      </c>
      <c r="F20" s="696">
        <v>2374.2600000000002</v>
      </c>
      <c r="G20" s="696">
        <v>525.20000000000005</v>
      </c>
      <c r="H20" s="197"/>
      <c r="I20" s="685">
        <v>302.29000000000002</v>
      </c>
      <c r="J20" s="681">
        <v>648.4</v>
      </c>
      <c r="K20" s="681">
        <v>87.53</v>
      </c>
      <c r="L20" s="681">
        <v>2800.48</v>
      </c>
      <c r="M20" s="681">
        <v>66.180000000000007</v>
      </c>
      <c r="N20" s="681">
        <v>950.65</v>
      </c>
      <c r="O20" s="681">
        <v>52.15</v>
      </c>
      <c r="P20" s="681">
        <v>1.62</v>
      </c>
      <c r="Q20" s="681">
        <v>2.8</v>
      </c>
      <c r="R20" s="683">
        <v>7811.56</v>
      </c>
    </row>
    <row r="21" spans="1:18" ht="15">
      <c r="A21" s="318" t="s">
        <v>481</v>
      </c>
      <c r="B21" s="319">
        <v>1</v>
      </c>
      <c r="C21" s="319" t="s">
        <v>322</v>
      </c>
      <c r="D21" s="319" t="s">
        <v>355</v>
      </c>
      <c r="E21" s="319">
        <v>40</v>
      </c>
      <c r="F21" s="696">
        <v>2374.2600000000002</v>
      </c>
      <c r="G21" s="326"/>
      <c r="H21" s="197"/>
      <c r="I21" s="197"/>
      <c r="J21" s="681">
        <v>648.4</v>
      </c>
      <c r="K21" s="179"/>
      <c r="L21" s="681">
        <v>2149.7199999999998</v>
      </c>
      <c r="M21" s="681">
        <v>66.180000000000007</v>
      </c>
      <c r="N21" s="681">
        <v>950.65</v>
      </c>
      <c r="O21" s="681">
        <v>52.15</v>
      </c>
      <c r="P21" s="681">
        <v>1.62</v>
      </c>
      <c r="Q21" s="681">
        <v>2.8</v>
      </c>
      <c r="R21" s="683">
        <v>6245.78</v>
      </c>
    </row>
    <row r="22" spans="1:18" ht="15">
      <c r="A22" s="318" t="s">
        <v>367</v>
      </c>
      <c r="B22" s="319">
        <v>1</v>
      </c>
      <c r="C22" s="319" t="s">
        <v>322</v>
      </c>
      <c r="D22" s="319" t="s">
        <v>355</v>
      </c>
      <c r="E22" s="319">
        <v>20</v>
      </c>
      <c r="F22" s="696">
        <v>2104.5500000000002</v>
      </c>
      <c r="G22" s="326"/>
      <c r="H22" s="197"/>
      <c r="I22" s="197"/>
      <c r="J22" s="681">
        <v>324.2</v>
      </c>
      <c r="K22" s="179"/>
      <c r="L22" s="681">
        <v>1727.33</v>
      </c>
      <c r="M22" s="681">
        <v>82.37</v>
      </c>
      <c r="N22" s="681">
        <v>950.65</v>
      </c>
      <c r="O22" s="681">
        <v>52.15</v>
      </c>
      <c r="P22" s="681">
        <v>1.62</v>
      </c>
      <c r="Q22" s="681">
        <v>2.8</v>
      </c>
      <c r="R22" s="683">
        <v>5245.66</v>
      </c>
    </row>
    <row r="23" spans="1:18" ht="15">
      <c r="A23" s="318" t="s">
        <v>709</v>
      </c>
      <c r="B23" s="319">
        <v>1</v>
      </c>
      <c r="C23" s="319" t="s">
        <v>335</v>
      </c>
      <c r="D23" s="319" t="s">
        <v>323</v>
      </c>
      <c r="E23" s="319">
        <v>20</v>
      </c>
      <c r="F23" s="684">
        <v>2104.5500000000002</v>
      </c>
      <c r="G23" s="320"/>
      <c r="H23" s="197"/>
      <c r="I23" s="685">
        <v>207.27</v>
      </c>
      <c r="J23" s="685">
        <v>324.2</v>
      </c>
      <c r="K23" s="197"/>
      <c r="L23" s="681">
        <v>1874.73</v>
      </c>
      <c r="M23" s="681">
        <v>82.37</v>
      </c>
      <c r="N23" s="681">
        <v>950.65</v>
      </c>
      <c r="O23" s="681">
        <v>52.15</v>
      </c>
      <c r="P23" s="681">
        <v>1.62</v>
      </c>
      <c r="Q23" s="681">
        <v>2.8</v>
      </c>
      <c r="R23" s="683">
        <v>5600.34</v>
      </c>
    </row>
    <row r="24" spans="1:18" ht="15">
      <c r="A24" s="318" t="s">
        <v>395</v>
      </c>
      <c r="B24" s="319">
        <v>1</v>
      </c>
      <c r="C24" s="319" t="s">
        <v>322</v>
      </c>
      <c r="D24" s="319" t="s">
        <v>355</v>
      </c>
      <c r="E24" s="319">
        <v>20</v>
      </c>
      <c r="F24" s="696">
        <v>2157.27</v>
      </c>
      <c r="G24" s="326"/>
      <c r="H24" s="197"/>
      <c r="I24" s="197"/>
      <c r="J24" s="681">
        <v>324.2</v>
      </c>
      <c r="K24" s="179"/>
      <c r="L24" s="681">
        <v>1764.82</v>
      </c>
      <c r="M24" s="681">
        <v>79.2</v>
      </c>
      <c r="N24" s="681">
        <v>950.65</v>
      </c>
      <c r="O24" s="681">
        <v>52.15</v>
      </c>
      <c r="P24" s="681">
        <v>1.62</v>
      </c>
      <c r="Q24" s="681">
        <v>2.8</v>
      </c>
      <c r="R24" s="683">
        <v>5332.72</v>
      </c>
    </row>
    <row r="25" spans="1:18" ht="15">
      <c r="A25" s="318" t="s">
        <v>373</v>
      </c>
      <c r="B25" s="319">
        <v>1</v>
      </c>
      <c r="C25" s="319" t="s">
        <v>322</v>
      </c>
      <c r="D25" s="319" t="s">
        <v>355</v>
      </c>
      <c r="E25" s="319"/>
      <c r="F25" s="696">
        <v>15729.9</v>
      </c>
      <c r="G25" s="326"/>
      <c r="H25" s="197"/>
      <c r="I25" s="197"/>
      <c r="J25" s="179"/>
      <c r="K25" s="179"/>
      <c r="L25" s="681">
        <v>11187.1</v>
      </c>
      <c r="M25" s="179"/>
      <c r="N25" s="681">
        <v>950.65</v>
      </c>
      <c r="O25" s="681">
        <v>52.15</v>
      </c>
      <c r="P25" s="681">
        <v>1.62</v>
      </c>
      <c r="Q25" s="681">
        <v>2.8</v>
      </c>
      <c r="R25" s="683">
        <v>27924.22</v>
      </c>
    </row>
    <row r="26" spans="1:18" ht="15">
      <c r="A26" s="318" t="s">
        <v>374</v>
      </c>
      <c r="B26" s="319">
        <v>1</v>
      </c>
      <c r="C26" s="319" t="s">
        <v>322</v>
      </c>
      <c r="D26" s="319" t="s">
        <v>355</v>
      </c>
      <c r="E26" s="319"/>
      <c r="F26" s="696">
        <v>3871.8</v>
      </c>
      <c r="G26" s="326"/>
      <c r="H26" s="197"/>
      <c r="I26" s="197"/>
      <c r="J26" s="179"/>
      <c r="K26" s="179"/>
      <c r="L26" s="681">
        <v>2753.63</v>
      </c>
      <c r="M26" s="179"/>
      <c r="N26" s="681">
        <v>950.65</v>
      </c>
      <c r="O26" s="681">
        <v>52.15</v>
      </c>
      <c r="P26" s="681">
        <v>1.62</v>
      </c>
      <c r="Q26" s="681">
        <v>2.8</v>
      </c>
      <c r="R26" s="683">
        <v>7632.65</v>
      </c>
    </row>
    <row r="27" spans="1:18" ht="15.75" thickBot="1">
      <c r="A27" s="327" t="s">
        <v>515</v>
      </c>
      <c r="B27" s="328">
        <v>1</v>
      </c>
      <c r="C27" s="328" t="s">
        <v>322</v>
      </c>
      <c r="D27" s="328" t="s">
        <v>355</v>
      </c>
      <c r="E27" s="328">
        <v>20</v>
      </c>
      <c r="F27" s="697">
        <v>1626.12</v>
      </c>
      <c r="G27" s="329"/>
      <c r="H27" s="330"/>
      <c r="I27" s="330"/>
      <c r="J27" s="689">
        <v>324.2</v>
      </c>
      <c r="K27" s="182"/>
      <c r="L27" s="689">
        <v>1387.07</v>
      </c>
      <c r="M27" s="689">
        <v>111.07</v>
      </c>
      <c r="N27" s="689">
        <v>950.65</v>
      </c>
      <c r="O27" s="689">
        <v>52.15</v>
      </c>
      <c r="P27" s="689">
        <v>1.62</v>
      </c>
      <c r="Q27" s="689">
        <v>2.8</v>
      </c>
      <c r="R27" s="691">
        <v>4455.68</v>
      </c>
    </row>
    <row r="28" spans="1:18">
      <c r="A28" s="249"/>
      <c r="B28" s="249"/>
      <c r="C28" s="249"/>
      <c r="D28" s="249"/>
      <c r="E28" s="249"/>
      <c r="F28" s="249"/>
      <c r="G28" s="249"/>
      <c r="H28" s="249"/>
      <c r="I28" s="249"/>
      <c r="J28" s="249"/>
      <c r="K28" s="249"/>
      <c r="L28" s="249"/>
      <c r="M28" s="249"/>
      <c r="N28" s="249"/>
      <c r="O28" s="249"/>
      <c r="P28" s="249"/>
      <c r="Q28" s="249"/>
      <c r="R28" s="249"/>
    </row>
    <row r="29" spans="1:18" ht="15" thickBot="1">
      <c r="A29" s="249"/>
      <c r="B29" s="249"/>
      <c r="C29" s="249"/>
      <c r="D29" s="249"/>
      <c r="E29" s="249"/>
      <c r="F29" s="249"/>
      <c r="G29" s="249"/>
      <c r="H29" s="249"/>
      <c r="I29" s="249"/>
      <c r="J29" s="249"/>
      <c r="K29" s="249"/>
      <c r="L29" s="249"/>
      <c r="M29" s="249"/>
      <c r="N29" s="249"/>
      <c r="O29" s="249"/>
      <c r="P29" s="249"/>
      <c r="Q29" s="249"/>
      <c r="R29" s="249"/>
    </row>
    <row r="30" spans="1:18" ht="15.75" thickBot="1">
      <c r="A30" s="490" t="s">
        <v>338</v>
      </c>
      <c r="B30" s="491"/>
      <c r="C30" s="492"/>
      <c r="D30" s="250"/>
      <c r="E30" s="250"/>
      <c r="F30" s="500"/>
      <c r="G30" s="500"/>
      <c r="H30" s="500"/>
      <c r="I30" s="500"/>
      <c r="J30" s="249"/>
      <c r="K30" s="249"/>
      <c r="L30" s="249"/>
      <c r="M30" s="249"/>
      <c r="N30" s="249"/>
      <c r="O30" s="251"/>
      <c r="P30" s="249"/>
      <c r="Q30" s="249"/>
      <c r="R30" s="249"/>
    </row>
    <row r="31" spans="1:18" ht="15.75" thickBot="1">
      <c r="A31" s="493"/>
      <c r="B31" s="494"/>
      <c r="C31" s="495"/>
      <c r="D31" s="252"/>
      <c r="E31" s="252"/>
      <c r="F31" s="249"/>
      <c r="G31" s="252"/>
      <c r="H31" s="253"/>
      <c r="I31" s="254"/>
      <c r="J31" s="249"/>
      <c r="K31" s="249"/>
      <c r="L31" s="249"/>
      <c r="M31" s="249"/>
      <c r="N31" s="249"/>
      <c r="O31" s="249"/>
      <c r="P31" s="249"/>
      <c r="Q31" s="249"/>
      <c r="R31" s="249"/>
    </row>
    <row r="32" spans="1:18" ht="15">
      <c r="A32" s="485" t="s">
        <v>377</v>
      </c>
      <c r="B32" s="486"/>
      <c r="C32" s="692">
        <v>1621</v>
      </c>
      <c r="D32" s="255"/>
      <c r="E32" s="249"/>
      <c r="F32" s="249"/>
      <c r="G32" s="252"/>
      <c r="H32" s="253"/>
      <c r="I32" s="256"/>
      <c r="J32" s="249"/>
      <c r="K32" s="249"/>
      <c r="L32" s="249"/>
      <c r="M32" s="249"/>
      <c r="N32" s="249"/>
      <c r="O32" s="249"/>
      <c r="P32" s="249"/>
      <c r="Q32" s="249"/>
      <c r="R32" s="249"/>
    </row>
    <row r="33" spans="1:18" ht="15">
      <c r="A33" s="481" t="s">
        <v>378</v>
      </c>
      <c r="B33" s="482"/>
      <c r="C33" s="218">
        <v>0.71120000000000005</v>
      </c>
      <c r="D33" s="257"/>
      <c r="E33" s="258"/>
      <c r="F33" s="258"/>
      <c r="G33" s="259"/>
      <c r="H33" s="71"/>
      <c r="I33" s="71"/>
      <c r="J33" s="249"/>
      <c r="K33" s="249"/>
      <c r="L33" s="249"/>
      <c r="M33" s="249"/>
      <c r="N33" s="249"/>
      <c r="O33" s="74"/>
      <c r="P33" s="249"/>
      <c r="Q33" s="249"/>
      <c r="R33" s="249"/>
    </row>
    <row r="34" spans="1:18" ht="15">
      <c r="A34" s="481" t="s">
        <v>339</v>
      </c>
      <c r="B34" s="482"/>
      <c r="C34" s="693">
        <v>4</v>
      </c>
      <c r="D34" s="255"/>
      <c r="E34" s="74"/>
      <c r="F34" s="260"/>
      <c r="G34" s="74"/>
      <c r="H34" s="73"/>
      <c r="I34" s="261"/>
      <c r="J34" s="262"/>
      <c r="K34" s="71"/>
      <c r="L34" s="71"/>
      <c r="M34" s="73"/>
      <c r="N34" s="74"/>
      <c r="O34" s="73"/>
      <c r="P34" s="249"/>
      <c r="Q34" s="249"/>
      <c r="R34" s="249"/>
    </row>
    <row r="35" spans="1:18" ht="15">
      <c r="A35" s="481" t="s">
        <v>727</v>
      </c>
      <c r="B35" s="482"/>
      <c r="C35" s="698">
        <v>605</v>
      </c>
      <c r="D35" s="255"/>
      <c r="E35" s="74"/>
      <c r="F35" s="249"/>
      <c r="G35" s="252"/>
      <c r="H35" s="263"/>
      <c r="I35" s="261"/>
      <c r="J35" s="73"/>
      <c r="K35" s="73"/>
      <c r="L35" s="73"/>
      <c r="M35" s="73"/>
      <c r="N35" s="261"/>
      <c r="O35" s="73"/>
      <c r="P35" s="249"/>
      <c r="Q35" s="249"/>
      <c r="R35" s="249"/>
    </row>
    <row r="36" spans="1:18" ht="15">
      <c r="A36" s="481" t="s">
        <v>728</v>
      </c>
      <c r="B36" s="482"/>
      <c r="C36" s="698">
        <v>950.65</v>
      </c>
      <c r="D36" s="255"/>
      <c r="E36" s="74"/>
      <c r="F36" s="258"/>
      <c r="G36" s="259"/>
      <c r="H36" s="263"/>
      <c r="I36" s="261"/>
      <c r="J36" s="73"/>
      <c r="K36" s="73"/>
      <c r="L36" s="73"/>
      <c r="M36" s="73"/>
      <c r="N36" s="73"/>
      <c r="O36" s="73"/>
      <c r="P36" s="249"/>
      <c r="Q36" s="249"/>
      <c r="R36" s="249"/>
    </row>
    <row r="37" spans="1:18" ht="15">
      <c r="A37" s="483" t="s">
        <v>340</v>
      </c>
      <c r="B37" s="484"/>
      <c r="C37" s="693">
        <v>52.15</v>
      </c>
      <c r="D37" s="255"/>
      <c r="E37" s="74"/>
      <c r="F37" s="74"/>
      <c r="G37" s="74"/>
      <c r="H37" s="73"/>
      <c r="I37" s="261"/>
      <c r="J37" s="73"/>
      <c r="K37" s="73"/>
      <c r="L37" s="73"/>
      <c r="M37" s="73"/>
      <c r="N37" s="73"/>
      <c r="O37" s="73"/>
      <c r="P37" s="249"/>
      <c r="Q37" s="249"/>
      <c r="R37" s="249"/>
    </row>
    <row r="38" spans="1:18" ht="15">
      <c r="A38" s="481" t="s">
        <v>319</v>
      </c>
      <c r="B38" s="482"/>
      <c r="C38" s="693">
        <v>1.62</v>
      </c>
      <c r="D38" s="255"/>
      <c r="E38" s="74"/>
      <c r="F38" s="249"/>
      <c r="G38" s="249"/>
      <c r="H38" s="73"/>
      <c r="I38" s="73"/>
      <c r="J38" s="73"/>
      <c r="K38" s="73"/>
      <c r="L38" s="73"/>
      <c r="M38" s="73"/>
      <c r="N38" s="73"/>
      <c r="O38" s="73"/>
      <c r="P38" s="249"/>
      <c r="Q38" s="249"/>
      <c r="R38" s="249"/>
    </row>
    <row r="39" spans="1:18" ht="15.75" thickBot="1">
      <c r="A39" s="479" t="s">
        <v>341</v>
      </c>
      <c r="B39" s="480"/>
      <c r="C39" s="694">
        <v>2.8</v>
      </c>
      <c r="D39" s="249"/>
      <c r="E39" s="249"/>
      <c r="F39" s="249"/>
      <c r="G39" s="249"/>
      <c r="H39" s="249"/>
      <c r="I39" s="249"/>
      <c r="J39" s="73"/>
      <c r="K39" s="73"/>
      <c r="L39" s="73"/>
      <c r="M39" s="73"/>
      <c r="N39" s="73"/>
      <c r="O39" s="249"/>
      <c r="P39" s="249"/>
      <c r="Q39" s="249"/>
      <c r="R39" s="249"/>
    </row>
  </sheetData>
  <mergeCells count="12">
    <mergeCell ref="A39:B39"/>
    <mergeCell ref="A1:R1"/>
    <mergeCell ref="A30:C30"/>
    <mergeCell ref="A31:C31"/>
    <mergeCell ref="A32:B32"/>
    <mergeCell ref="A33:B33"/>
    <mergeCell ref="A34:B34"/>
    <mergeCell ref="A35:B35"/>
    <mergeCell ref="A37:B37"/>
    <mergeCell ref="A38:B38"/>
    <mergeCell ref="A36:B36"/>
    <mergeCell ref="F30:I30"/>
  </mergeCells>
  <dataValidations count="2">
    <dataValidation type="list" allowBlank="1" showInputMessage="1" showErrorMessage="1" sqref="E23">
      <formula1>"20, 40, 20 Base, 40 Base"</formula1>
    </dataValidation>
    <dataValidation type="list" allowBlank="1" showInputMessage="1" showErrorMessage="1" sqref="D3:D27">
      <formula1>"Sim, Não"</formula1>
    </dataValidation>
  </dataValidations>
  <printOptions horizontalCentered="1" verticalCentered="1"/>
  <pageMargins left="0.31496062992125984" right="0.31496062992125984" top="0.62992125984251968" bottom="0.78740157480314965" header="0.31496062992125984" footer="0.31496062992125984"/>
  <pageSetup paperSize="9" scale="50" orientation="landscape" r:id="rId1"/>
  <headerFooter>
    <oddHeader>&amp;L&amp;G</oddHeader>
    <oddFooter>&amp;L&amp;A&amp;RPágina &amp;P de &amp;N</oddFooter>
  </headerFooter>
  <legacyDrawingHF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3"/>
  <dimension ref="A1:I220"/>
  <sheetViews>
    <sheetView showGridLines="0" view="pageBreakPreview" zoomScale="80" zoomScaleNormal="100" zoomScaleSheetLayoutView="80" workbookViewId="0">
      <selection sqref="A1:D1"/>
    </sheetView>
  </sheetViews>
  <sheetFormatPr defaultColWidth="9.140625" defaultRowHeight="14.25"/>
  <cols>
    <col min="1" max="1" width="5.28515625" style="1" bestFit="1" customWidth="1"/>
    <col min="2" max="2" width="68.140625" style="1" customWidth="1"/>
    <col min="3" max="3" width="16.28515625" style="1" bestFit="1" customWidth="1"/>
    <col min="4" max="4" width="47.42578125" style="1" bestFit="1" customWidth="1"/>
    <col min="5" max="5" width="9.140625" style="154"/>
    <col min="6" max="6" width="16.140625" style="1" bestFit="1" customWidth="1"/>
    <col min="7" max="7" width="60.28515625" style="1" bestFit="1" customWidth="1"/>
    <col min="8" max="17" width="9.140625" style="1"/>
    <col min="18" max="18" width="156.140625" style="1" bestFit="1" customWidth="1"/>
    <col min="19" max="16384" width="9.140625" style="1"/>
  </cols>
  <sheetData>
    <row r="1" spans="1:8" ht="20.25" customHeight="1">
      <c r="A1" s="501" t="s">
        <v>167</v>
      </c>
      <c r="B1" s="501"/>
      <c r="C1" s="501"/>
      <c r="D1" s="501"/>
    </row>
    <row r="2" spans="1:8">
      <c r="A2" s="215"/>
      <c r="B2" s="215"/>
      <c r="C2" s="215"/>
      <c r="D2" s="5"/>
    </row>
    <row r="3" spans="1:8" ht="15">
      <c r="A3" s="505" t="s">
        <v>531</v>
      </c>
      <c r="B3" s="505"/>
      <c r="C3" s="505"/>
      <c r="D3" s="505"/>
    </row>
    <row r="4" spans="1:8" ht="15">
      <c r="A4" s="216" t="s">
        <v>5</v>
      </c>
      <c r="B4" s="217" t="s">
        <v>6</v>
      </c>
      <c r="C4" s="217" t="s">
        <v>8</v>
      </c>
      <c r="D4" s="4" t="s">
        <v>169</v>
      </c>
    </row>
    <row r="5" spans="1:8" ht="30">
      <c r="A5" s="293">
        <v>1</v>
      </c>
      <c r="B5" s="273" t="s">
        <v>222</v>
      </c>
      <c r="C5" s="274">
        <v>0.14499999999999999</v>
      </c>
      <c r="D5" s="275" t="s">
        <v>725</v>
      </c>
      <c r="F5" s="229">
        <v>0.14499999999999999</v>
      </c>
      <c r="G5" s="1" t="s">
        <v>222</v>
      </c>
      <c r="H5" s="1" t="s">
        <v>725</v>
      </c>
    </row>
    <row r="6" spans="1:8">
      <c r="A6" s="293">
        <v>2</v>
      </c>
      <c r="B6" s="273" t="s">
        <v>529</v>
      </c>
      <c r="C6" s="276">
        <v>24</v>
      </c>
      <c r="D6" s="277" t="s">
        <v>530</v>
      </c>
      <c r="F6" s="214">
        <v>24</v>
      </c>
      <c r="G6" s="1" t="s">
        <v>529</v>
      </c>
    </row>
    <row r="7" spans="1:8">
      <c r="A7" s="215"/>
      <c r="B7" s="215"/>
      <c r="C7" s="215"/>
      <c r="D7" s="5"/>
    </row>
    <row r="8" spans="1:8" ht="15">
      <c r="A8" s="505" t="s">
        <v>297</v>
      </c>
      <c r="B8" s="505"/>
      <c r="C8" s="505"/>
      <c r="D8" s="505"/>
    </row>
    <row r="9" spans="1:8" ht="15">
      <c r="A9" s="216" t="s">
        <v>5</v>
      </c>
      <c r="B9" s="217" t="s">
        <v>6</v>
      </c>
      <c r="C9" s="217" t="s">
        <v>8</v>
      </c>
      <c r="D9" s="4" t="s">
        <v>169</v>
      </c>
    </row>
    <row r="10" spans="1:8" ht="45">
      <c r="A10" s="504">
        <v>1</v>
      </c>
      <c r="B10" s="506" t="s">
        <v>379</v>
      </c>
      <c r="C10" s="699">
        <v>13000</v>
      </c>
      <c r="D10" s="279" t="s">
        <v>669</v>
      </c>
      <c r="F10" s="655">
        <v>15000</v>
      </c>
      <c r="G10" s="1" t="s">
        <v>379</v>
      </c>
    </row>
    <row r="11" spans="1:8" ht="45">
      <c r="A11" s="504"/>
      <c r="B11" s="506"/>
      <c r="C11" s="699">
        <v>15000</v>
      </c>
      <c r="D11" s="280" t="s">
        <v>670</v>
      </c>
    </row>
    <row r="12" spans="1:8" ht="30">
      <c r="A12" s="504"/>
      <c r="B12" s="506"/>
      <c r="C12" s="699">
        <v>15000</v>
      </c>
      <c r="D12" s="280" t="s">
        <v>671</v>
      </c>
    </row>
    <row r="13" spans="1:8" ht="15">
      <c r="A13" s="79"/>
      <c r="B13" s="162"/>
      <c r="C13" s="161"/>
      <c r="D13" s="272"/>
    </row>
    <row r="14" spans="1:8" ht="15">
      <c r="A14" s="505" t="s">
        <v>503</v>
      </c>
      <c r="B14" s="505"/>
      <c r="C14" s="505"/>
      <c r="D14" s="505"/>
    </row>
    <row r="15" spans="1:8" ht="15">
      <c r="A15" s="2" t="s">
        <v>5</v>
      </c>
      <c r="B15" s="4" t="s">
        <v>6</v>
      </c>
      <c r="C15" s="4" t="s">
        <v>8</v>
      </c>
      <c r="D15" s="4" t="s">
        <v>169</v>
      </c>
    </row>
    <row r="16" spans="1:8">
      <c r="A16" s="287">
        <v>1</v>
      </c>
      <c r="B16" s="281" t="s">
        <v>496</v>
      </c>
      <c r="C16" s="277">
        <v>365</v>
      </c>
      <c r="D16" s="277" t="s">
        <v>579</v>
      </c>
    </row>
    <row r="17" spans="1:7">
      <c r="A17" s="287">
        <v>2</v>
      </c>
      <c r="B17" s="281" t="s">
        <v>495</v>
      </c>
      <c r="C17" s="277">
        <v>52</v>
      </c>
      <c r="D17" s="277" t="s">
        <v>579</v>
      </c>
    </row>
    <row r="18" spans="1:7">
      <c r="A18" s="287">
        <v>3</v>
      </c>
      <c r="B18" s="281" t="s">
        <v>111</v>
      </c>
      <c r="C18" s="277">
        <v>13</v>
      </c>
      <c r="D18" s="277" t="s">
        <v>579</v>
      </c>
    </row>
    <row r="19" spans="1:7">
      <c r="A19" s="287">
        <v>4</v>
      </c>
      <c r="B19" s="282" t="s">
        <v>484</v>
      </c>
      <c r="C19" s="283">
        <v>26.08</v>
      </c>
      <c r="D19" s="277" t="s">
        <v>579</v>
      </c>
      <c r="F19" s="655">
        <v>26.08</v>
      </c>
      <c r="G19" s="1" t="s">
        <v>484</v>
      </c>
    </row>
    <row r="20" spans="1:7">
      <c r="A20" s="287">
        <v>5</v>
      </c>
      <c r="B20" s="282" t="s">
        <v>485</v>
      </c>
      <c r="C20" s="283">
        <v>25</v>
      </c>
      <c r="D20" s="277" t="s">
        <v>579</v>
      </c>
      <c r="F20" s="655">
        <v>25</v>
      </c>
      <c r="G20" s="1" t="s">
        <v>485</v>
      </c>
    </row>
    <row r="21" spans="1:7" ht="15">
      <c r="A21" s="287">
        <v>6</v>
      </c>
      <c r="B21" s="284" t="s">
        <v>500</v>
      </c>
      <c r="C21" s="285"/>
      <c r="D21" s="277"/>
      <c r="F21" s="86"/>
    </row>
    <row r="22" spans="1:7" ht="15">
      <c r="A22" s="287">
        <v>6.1</v>
      </c>
      <c r="B22" s="284" t="s">
        <v>648</v>
      </c>
      <c r="C22" s="285"/>
      <c r="D22" s="277"/>
      <c r="F22" s="86"/>
    </row>
    <row r="23" spans="1:7">
      <c r="A23" s="287" t="s">
        <v>505</v>
      </c>
      <c r="B23" s="282" t="s">
        <v>645</v>
      </c>
      <c r="C23" s="283">
        <v>9.17</v>
      </c>
      <c r="D23" s="277"/>
      <c r="F23" s="86"/>
    </row>
    <row r="24" spans="1:7">
      <c r="A24" s="287" t="s">
        <v>506</v>
      </c>
      <c r="B24" s="282" t="s">
        <v>499</v>
      </c>
      <c r="C24" s="283">
        <v>1</v>
      </c>
      <c r="D24" s="277"/>
      <c r="F24" s="86"/>
    </row>
    <row r="25" spans="1:7">
      <c r="A25" s="287" t="s">
        <v>507</v>
      </c>
      <c r="B25" s="282" t="s">
        <v>502</v>
      </c>
      <c r="C25" s="283">
        <v>8.17</v>
      </c>
      <c r="D25" s="277"/>
      <c r="F25" s="86"/>
    </row>
    <row r="26" spans="1:7">
      <c r="A26" s="287" t="s">
        <v>508</v>
      </c>
      <c r="B26" s="282" t="s">
        <v>501</v>
      </c>
      <c r="C26" s="283">
        <v>0.83999999999999986</v>
      </c>
      <c r="D26" s="277"/>
      <c r="F26" s="86"/>
    </row>
    <row r="27" spans="1:7" ht="15">
      <c r="A27" s="287">
        <v>6.2</v>
      </c>
      <c r="B27" s="284" t="s">
        <v>647</v>
      </c>
      <c r="C27" s="283"/>
      <c r="D27" s="277"/>
      <c r="F27" s="86"/>
    </row>
    <row r="28" spans="1:7">
      <c r="A28" s="287" t="s">
        <v>509</v>
      </c>
      <c r="B28" s="282" t="s">
        <v>498</v>
      </c>
      <c r="C28" s="283">
        <v>3</v>
      </c>
      <c r="D28" s="277"/>
      <c r="F28" s="86"/>
    </row>
    <row r="29" spans="1:7">
      <c r="A29" s="287" t="s">
        <v>510</v>
      </c>
      <c r="B29" s="282" t="s">
        <v>499</v>
      </c>
      <c r="C29" s="283">
        <v>1</v>
      </c>
      <c r="D29" s="277"/>
      <c r="F29" s="86"/>
      <c r="G29" s="209"/>
    </row>
    <row r="30" spans="1:7" ht="28.5">
      <c r="A30" s="287" t="s">
        <v>511</v>
      </c>
      <c r="B30" s="286" t="s">
        <v>646</v>
      </c>
      <c r="C30" s="283">
        <v>5.37</v>
      </c>
      <c r="D30" s="277"/>
      <c r="F30" s="86"/>
    </row>
    <row r="31" spans="1:7">
      <c r="A31" s="287" t="s">
        <v>512</v>
      </c>
      <c r="B31" s="282" t="s">
        <v>504</v>
      </c>
      <c r="C31" s="283">
        <v>7.3333333333333339</v>
      </c>
      <c r="D31" s="277"/>
      <c r="F31" s="86"/>
    </row>
    <row r="32" spans="1:7">
      <c r="A32" s="287" t="s">
        <v>513</v>
      </c>
      <c r="B32" s="282" t="s">
        <v>501</v>
      </c>
      <c r="C32" s="283">
        <v>1.0366666666666671</v>
      </c>
      <c r="D32" s="277"/>
      <c r="F32" s="86"/>
    </row>
    <row r="33" spans="1:7">
      <c r="A33" s="79"/>
      <c r="B33" s="20"/>
      <c r="C33" s="168"/>
      <c r="D33" s="183"/>
      <c r="F33" s="86"/>
    </row>
    <row r="34" spans="1:7" ht="15">
      <c r="A34" s="502" t="s">
        <v>497</v>
      </c>
      <c r="B34" s="502"/>
      <c r="C34" s="502"/>
      <c r="D34" s="502"/>
      <c r="F34" s="86"/>
    </row>
    <row r="35" spans="1:7" ht="15">
      <c r="A35" s="2" t="s">
        <v>5</v>
      </c>
      <c r="B35" s="4" t="s">
        <v>6</v>
      </c>
      <c r="C35" s="4" t="s">
        <v>8</v>
      </c>
      <c r="D35" s="4" t="s">
        <v>169</v>
      </c>
      <c r="F35" s="86"/>
    </row>
    <row r="36" spans="1:7">
      <c r="A36" s="287">
        <v>1</v>
      </c>
      <c r="B36" s="282" t="s">
        <v>345</v>
      </c>
      <c r="C36" s="699">
        <v>7.66</v>
      </c>
      <c r="D36" s="277" t="s">
        <v>729</v>
      </c>
      <c r="F36" s="655">
        <v>7.66</v>
      </c>
      <c r="G36" s="1" t="s">
        <v>345</v>
      </c>
    </row>
    <row r="37" spans="1:7">
      <c r="A37" s="287">
        <v>2</v>
      </c>
      <c r="B37" s="282" t="s">
        <v>221</v>
      </c>
      <c r="C37" s="699">
        <v>6.7</v>
      </c>
      <c r="D37" s="277" t="s">
        <v>729</v>
      </c>
      <c r="F37" s="655">
        <v>6.7</v>
      </c>
      <c r="G37" s="1" t="s">
        <v>221</v>
      </c>
    </row>
    <row r="38" spans="1:7">
      <c r="A38" s="287">
        <v>3</v>
      </c>
      <c r="B38" s="282" t="s">
        <v>459</v>
      </c>
      <c r="C38" s="699">
        <v>4.63</v>
      </c>
      <c r="D38" s="277" t="s">
        <v>460</v>
      </c>
      <c r="F38" s="655">
        <v>4.63</v>
      </c>
      <c r="G38" s="1" t="s">
        <v>459</v>
      </c>
    </row>
    <row r="39" spans="1:7">
      <c r="A39" s="79"/>
      <c r="B39" s="20"/>
      <c r="C39" s="169"/>
      <c r="D39" s="183"/>
      <c r="F39" s="86"/>
    </row>
    <row r="40" spans="1:7" ht="15">
      <c r="A40" s="502" t="s">
        <v>527</v>
      </c>
      <c r="B40" s="502"/>
      <c r="C40" s="502"/>
      <c r="D40" s="502"/>
      <c r="F40" s="86"/>
    </row>
    <row r="41" spans="1:7" ht="15">
      <c r="A41" s="2" t="s">
        <v>5</v>
      </c>
      <c r="B41" s="4" t="s">
        <v>6</v>
      </c>
      <c r="C41" s="4" t="s">
        <v>8</v>
      </c>
      <c r="D41" s="4" t="s">
        <v>169</v>
      </c>
      <c r="F41" s="86"/>
    </row>
    <row r="42" spans="1:7" ht="42.75">
      <c r="A42" s="293">
        <v>1</v>
      </c>
      <c r="B42" s="297" t="s">
        <v>589</v>
      </c>
      <c r="C42" s="699">
        <v>289.76</v>
      </c>
      <c r="D42" s="277" t="s">
        <v>528</v>
      </c>
      <c r="F42" s="655">
        <v>289.76</v>
      </c>
      <c r="G42" s="1" t="s">
        <v>589</v>
      </c>
    </row>
    <row r="43" spans="1:7" ht="28.5">
      <c r="A43" s="293">
        <v>2</v>
      </c>
      <c r="B43" s="297" t="s">
        <v>590</v>
      </c>
      <c r="C43" s="699">
        <v>170</v>
      </c>
      <c r="D43" s="277" t="s">
        <v>528</v>
      </c>
      <c r="F43" s="655">
        <v>170</v>
      </c>
      <c r="G43" s="1" t="s">
        <v>590</v>
      </c>
    </row>
    <row r="44" spans="1:7" ht="28.5">
      <c r="A44" s="293">
        <v>3</v>
      </c>
      <c r="B44" s="297" t="s">
        <v>591</v>
      </c>
      <c r="C44" s="699">
        <v>130</v>
      </c>
      <c r="D44" s="277" t="s">
        <v>528</v>
      </c>
      <c r="F44" s="655">
        <v>130</v>
      </c>
      <c r="G44" s="1" t="s">
        <v>591</v>
      </c>
    </row>
    <row r="45" spans="1:7">
      <c r="A45" s="79"/>
      <c r="B45" s="20"/>
      <c r="C45" s="169"/>
      <c r="D45" s="183"/>
      <c r="F45" s="86"/>
    </row>
    <row r="46" spans="1:7" ht="15">
      <c r="A46" s="502" t="s">
        <v>482</v>
      </c>
      <c r="B46" s="502"/>
      <c r="C46" s="502"/>
      <c r="D46" s="502"/>
      <c r="F46" s="86"/>
    </row>
    <row r="47" spans="1:7" ht="30">
      <c r="A47" s="2" t="s">
        <v>5</v>
      </c>
      <c r="B47" s="4" t="s">
        <v>6</v>
      </c>
      <c r="C47" s="4" t="s">
        <v>517</v>
      </c>
      <c r="D47" s="4" t="s">
        <v>169</v>
      </c>
      <c r="F47" s="86"/>
    </row>
    <row r="48" spans="1:7" ht="30">
      <c r="A48" s="287">
        <v>1</v>
      </c>
      <c r="B48" s="288" t="s">
        <v>483</v>
      </c>
      <c r="C48" s="289">
        <v>7.5200000000000003E-2</v>
      </c>
      <c r="D48" s="290" t="s">
        <v>516</v>
      </c>
      <c r="E48" s="154" t="s">
        <v>518</v>
      </c>
      <c r="F48" s="86"/>
    </row>
    <row r="49" spans="1:7" ht="30">
      <c r="A49" s="287">
        <v>2</v>
      </c>
      <c r="B49" s="288" t="s">
        <v>486</v>
      </c>
      <c r="C49" s="289">
        <v>8.8499999999999995E-2</v>
      </c>
      <c r="D49" s="290" t="s">
        <v>494</v>
      </c>
      <c r="E49" s="154" t="s">
        <v>519</v>
      </c>
      <c r="F49" s="86"/>
    </row>
    <row r="50" spans="1:7" ht="15">
      <c r="A50" s="287">
        <v>3</v>
      </c>
      <c r="B50" s="288" t="s">
        <v>520</v>
      </c>
      <c r="C50" s="289">
        <v>3.3333333333333333E-2</v>
      </c>
      <c r="D50" s="290" t="s">
        <v>521</v>
      </c>
      <c r="F50" s="86" t="s">
        <v>82</v>
      </c>
    </row>
    <row r="51" spans="1:7">
      <c r="A51" s="287">
        <v>4</v>
      </c>
      <c r="B51" s="288" t="s">
        <v>487</v>
      </c>
      <c r="C51" s="289">
        <v>0.35</v>
      </c>
      <c r="D51" s="277" t="s">
        <v>579</v>
      </c>
      <c r="F51" s="86"/>
    </row>
    <row r="52" spans="1:7">
      <c r="A52" s="287">
        <v>5</v>
      </c>
      <c r="B52" s="288" t="s">
        <v>488</v>
      </c>
      <c r="C52" s="289">
        <v>0.30588235294117649</v>
      </c>
      <c r="D52" s="277" t="s">
        <v>522</v>
      </c>
      <c r="E52" s="154" t="s">
        <v>552</v>
      </c>
      <c r="F52" s="655">
        <v>3.27</v>
      </c>
    </row>
    <row r="53" spans="1:7">
      <c r="A53" s="287">
        <v>6</v>
      </c>
      <c r="B53" s="288" t="s">
        <v>489</v>
      </c>
      <c r="C53" s="289">
        <v>0.23529411764705882</v>
      </c>
      <c r="D53" s="277" t="s">
        <v>522</v>
      </c>
      <c r="F53" s="655">
        <v>4.25</v>
      </c>
    </row>
    <row r="54" spans="1:7">
      <c r="A54" s="287">
        <v>7</v>
      </c>
      <c r="B54" s="288" t="s">
        <v>488</v>
      </c>
      <c r="C54" s="289">
        <v>0.30588235294117649</v>
      </c>
      <c r="D54" s="277" t="s">
        <v>522</v>
      </c>
      <c r="E54" s="154" t="s">
        <v>465</v>
      </c>
      <c r="F54" s="655">
        <v>3.27</v>
      </c>
    </row>
    <row r="55" spans="1:7">
      <c r="A55" s="287">
        <v>8</v>
      </c>
      <c r="B55" s="288" t="s">
        <v>489</v>
      </c>
      <c r="C55" s="289">
        <v>0.23529411764705882</v>
      </c>
      <c r="D55" s="277" t="s">
        <v>522</v>
      </c>
      <c r="F55" s="655">
        <v>4.25</v>
      </c>
    </row>
    <row r="56" spans="1:7">
      <c r="A56" s="287">
        <v>9</v>
      </c>
      <c r="B56" s="281" t="s">
        <v>490</v>
      </c>
      <c r="C56" s="289">
        <v>0.56000000000000005</v>
      </c>
      <c r="D56" s="277" t="s">
        <v>579</v>
      </c>
      <c r="E56" s="154" t="s">
        <v>463</v>
      </c>
      <c r="F56" s="655">
        <v>1.79</v>
      </c>
    </row>
    <row r="57" spans="1:7">
      <c r="A57" s="287">
        <v>10</v>
      </c>
      <c r="B57" s="281" t="s">
        <v>491</v>
      </c>
      <c r="C57" s="289">
        <v>0.4</v>
      </c>
      <c r="D57" s="277" t="s">
        <v>579</v>
      </c>
      <c r="F57" s="655">
        <v>2.5</v>
      </c>
    </row>
    <row r="58" spans="1:7">
      <c r="A58" s="287">
        <v>11</v>
      </c>
      <c r="B58" s="288" t="s">
        <v>492</v>
      </c>
      <c r="C58" s="289">
        <v>0.56000000000000005</v>
      </c>
      <c r="D58" s="277" t="s">
        <v>579</v>
      </c>
      <c r="E58" s="154" t="s">
        <v>461</v>
      </c>
      <c r="F58" s="655">
        <v>1.79</v>
      </c>
    </row>
    <row r="59" spans="1:7">
      <c r="A59" s="291">
        <v>12</v>
      </c>
      <c r="B59" s="288" t="s">
        <v>493</v>
      </c>
      <c r="C59" s="289">
        <v>0.4</v>
      </c>
      <c r="D59" s="277" t="s">
        <v>579</v>
      </c>
      <c r="F59" s="655">
        <v>2.5</v>
      </c>
    </row>
    <row r="60" spans="1:7">
      <c r="A60" s="79"/>
      <c r="B60" s="20"/>
      <c r="C60" s="169"/>
      <c r="D60" s="183"/>
      <c r="F60" s="86"/>
    </row>
    <row r="61" spans="1:7" ht="15">
      <c r="A61" s="502" t="s">
        <v>201</v>
      </c>
      <c r="B61" s="502"/>
      <c r="C61" s="502"/>
      <c r="D61" s="502"/>
    </row>
    <row r="62" spans="1:7" ht="15">
      <c r="A62" s="2" t="s">
        <v>5</v>
      </c>
      <c r="B62" s="4" t="s">
        <v>6</v>
      </c>
      <c r="C62" s="4" t="s">
        <v>8</v>
      </c>
      <c r="D62" s="4" t="s">
        <v>169</v>
      </c>
    </row>
    <row r="63" spans="1:7">
      <c r="A63" s="287">
        <v>1</v>
      </c>
      <c r="B63" s="288" t="s">
        <v>215</v>
      </c>
      <c r="C63" s="700">
        <v>407</v>
      </c>
      <c r="D63" s="277" t="s">
        <v>460</v>
      </c>
      <c r="F63" s="655">
        <v>407</v>
      </c>
      <c r="G63" s="1" t="s">
        <v>215</v>
      </c>
    </row>
    <row r="64" spans="1:7">
      <c r="A64" s="287">
        <v>2</v>
      </c>
      <c r="B64" s="288" t="s">
        <v>214</v>
      </c>
      <c r="C64" s="700">
        <v>29.97</v>
      </c>
      <c r="D64" s="277" t="s">
        <v>460</v>
      </c>
      <c r="F64" s="655">
        <v>29.97</v>
      </c>
      <c r="G64" s="1" t="s">
        <v>214</v>
      </c>
    </row>
    <row r="65" spans="1:7">
      <c r="A65" s="287">
        <v>3</v>
      </c>
      <c r="B65" s="282" t="s">
        <v>205</v>
      </c>
      <c r="C65" s="700">
        <v>64.849999999999994</v>
      </c>
      <c r="D65" s="277" t="s">
        <v>460</v>
      </c>
      <c r="F65" s="655">
        <v>64.849999999999994</v>
      </c>
      <c r="G65" s="1" t="s">
        <v>205</v>
      </c>
    </row>
    <row r="66" spans="1:7">
      <c r="A66" s="287">
        <v>4</v>
      </c>
      <c r="B66" s="288" t="s">
        <v>210</v>
      </c>
      <c r="C66" s="700">
        <v>862.53</v>
      </c>
      <c r="D66" s="277" t="s">
        <v>460</v>
      </c>
      <c r="F66" s="655">
        <v>862.53</v>
      </c>
      <c r="G66" s="1" t="s">
        <v>210</v>
      </c>
    </row>
    <row r="67" spans="1:7">
      <c r="A67" s="287">
        <v>5</v>
      </c>
      <c r="B67" s="288" t="s">
        <v>213</v>
      </c>
      <c r="C67" s="700">
        <v>0.6</v>
      </c>
      <c r="D67" s="277" t="s">
        <v>460</v>
      </c>
      <c r="F67" s="655">
        <v>0.6</v>
      </c>
      <c r="G67" s="1" t="s">
        <v>213</v>
      </c>
    </row>
    <row r="68" spans="1:7">
      <c r="A68" s="287">
        <v>6</v>
      </c>
      <c r="B68" s="282" t="s">
        <v>206</v>
      </c>
      <c r="C68" s="700">
        <v>61.23</v>
      </c>
      <c r="D68" s="277" t="s">
        <v>460</v>
      </c>
      <c r="F68" s="655">
        <v>61.23</v>
      </c>
      <c r="G68" s="1" t="s">
        <v>206</v>
      </c>
    </row>
    <row r="69" spans="1:7">
      <c r="A69" s="287">
        <v>7</v>
      </c>
      <c r="B69" s="282" t="s">
        <v>204</v>
      </c>
      <c r="C69" s="700">
        <v>0.84</v>
      </c>
      <c r="D69" s="277" t="s">
        <v>460</v>
      </c>
      <c r="F69" s="655">
        <v>0.84</v>
      </c>
      <c r="G69" s="1" t="s">
        <v>204</v>
      </c>
    </row>
    <row r="70" spans="1:7">
      <c r="A70" s="287">
        <v>8</v>
      </c>
      <c r="B70" s="282" t="s">
        <v>207</v>
      </c>
      <c r="C70" s="700">
        <v>41.02</v>
      </c>
      <c r="D70" s="277" t="s">
        <v>460</v>
      </c>
      <c r="F70" s="655">
        <v>41.02</v>
      </c>
      <c r="G70" s="1" t="s">
        <v>207</v>
      </c>
    </row>
    <row r="71" spans="1:7" ht="28.5">
      <c r="A71" s="287">
        <v>9</v>
      </c>
      <c r="B71" s="303" t="s">
        <v>742</v>
      </c>
      <c r="C71" s="699">
        <v>363.89</v>
      </c>
      <c r="D71" s="277" t="s">
        <v>672</v>
      </c>
      <c r="F71" s="655">
        <v>363.89</v>
      </c>
      <c r="G71" s="1" t="s">
        <v>742</v>
      </c>
    </row>
    <row r="72" spans="1:7">
      <c r="A72" s="5"/>
      <c r="B72" s="5"/>
      <c r="C72" s="5"/>
      <c r="D72" s="5"/>
    </row>
    <row r="73" spans="1:7" ht="15">
      <c r="A73" s="502" t="s">
        <v>295</v>
      </c>
      <c r="B73" s="502"/>
      <c r="C73" s="502"/>
      <c r="D73" s="502"/>
    </row>
    <row r="74" spans="1:7" ht="15">
      <c r="A74" s="2" t="s">
        <v>5</v>
      </c>
      <c r="B74" s="4" t="s">
        <v>6</v>
      </c>
      <c r="C74" s="4" t="s">
        <v>8</v>
      </c>
      <c r="D74" s="4" t="s">
        <v>169</v>
      </c>
    </row>
    <row r="75" spans="1:7">
      <c r="A75" s="287">
        <v>1</v>
      </c>
      <c r="B75" s="282" t="s">
        <v>514</v>
      </c>
      <c r="C75" s="700">
        <v>1626.12</v>
      </c>
      <c r="D75" s="305" t="s">
        <v>726</v>
      </c>
      <c r="F75" s="655">
        <v>1626.12</v>
      </c>
      <c r="G75" s="1" t="s">
        <v>514</v>
      </c>
    </row>
    <row r="76" spans="1:7">
      <c r="A76" s="287">
        <v>2</v>
      </c>
      <c r="B76" s="282" t="s">
        <v>155</v>
      </c>
      <c r="C76" s="700">
        <v>1896.54</v>
      </c>
      <c r="D76" s="287" t="s">
        <v>673</v>
      </c>
      <c r="F76" s="655">
        <v>1896.54</v>
      </c>
      <c r="G76" s="1" t="s">
        <v>155</v>
      </c>
    </row>
    <row r="77" spans="1:7">
      <c r="A77" s="287">
        <v>3</v>
      </c>
      <c r="B77" s="282" t="s">
        <v>324</v>
      </c>
      <c r="C77" s="700">
        <v>2157.27</v>
      </c>
      <c r="D77" s="287" t="s">
        <v>673</v>
      </c>
      <c r="F77" s="655">
        <v>2157.27</v>
      </c>
      <c r="G77" s="1" t="s">
        <v>324</v>
      </c>
    </row>
    <row r="78" spans="1:7">
      <c r="A78" s="287">
        <v>4</v>
      </c>
      <c r="B78" s="282" t="s">
        <v>325</v>
      </c>
      <c r="C78" s="700">
        <v>2157.27</v>
      </c>
      <c r="D78" s="287" t="s">
        <v>673</v>
      </c>
      <c r="F78" s="655">
        <v>2157.27</v>
      </c>
      <c r="G78" s="1" t="s">
        <v>325</v>
      </c>
    </row>
    <row r="79" spans="1:7">
      <c r="A79" s="287">
        <v>5</v>
      </c>
      <c r="B79" s="282" t="s">
        <v>326</v>
      </c>
      <c r="C79" s="700">
        <v>2157.27</v>
      </c>
      <c r="D79" s="287" t="s">
        <v>673</v>
      </c>
      <c r="F79" s="655">
        <v>2157.27</v>
      </c>
      <c r="G79" s="1" t="s">
        <v>326</v>
      </c>
    </row>
    <row r="80" spans="1:7" ht="45">
      <c r="A80" s="504">
        <v>6</v>
      </c>
      <c r="B80" s="506" t="s">
        <v>332</v>
      </c>
      <c r="C80" s="699">
        <v>2637.34</v>
      </c>
      <c r="D80" s="290" t="s">
        <v>686</v>
      </c>
      <c r="F80" s="655">
        <v>2711.45</v>
      </c>
      <c r="G80" s="1" t="s">
        <v>332</v>
      </c>
    </row>
    <row r="81" spans="1:7" ht="30">
      <c r="A81" s="504"/>
      <c r="B81" s="506"/>
      <c r="C81" s="699">
        <v>2711.45</v>
      </c>
      <c r="D81" s="290" t="s">
        <v>687</v>
      </c>
    </row>
    <row r="82" spans="1:7" ht="60">
      <c r="A82" s="504"/>
      <c r="B82" s="506"/>
      <c r="C82" s="699">
        <v>3000</v>
      </c>
      <c r="D82" s="290" t="s">
        <v>688</v>
      </c>
    </row>
    <row r="83" spans="1:7" ht="30">
      <c r="A83" s="504">
        <v>7</v>
      </c>
      <c r="B83" s="506" t="s">
        <v>188</v>
      </c>
      <c r="C83" s="699">
        <v>2094.64</v>
      </c>
      <c r="D83" s="290" t="s">
        <v>683</v>
      </c>
      <c r="F83" s="655">
        <v>2232</v>
      </c>
      <c r="G83" s="1" t="s">
        <v>188</v>
      </c>
    </row>
    <row r="84" spans="1:7" ht="30">
      <c r="A84" s="504"/>
      <c r="B84" s="506"/>
      <c r="C84" s="699">
        <v>2232</v>
      </c>
      <c r="D84" s="290" t="s">
        <v>684</v>
      </c>
    </row>
    <row r="85" spans="1:7" ht="30">
      <c r="A85" s="504"/>
      <c r="B85" s="506"/>
      <c r="C85" s="699">
        <v>2340.4699999999998</v>
      </c>
      <c r="D85" s="290" t="s">
        <v>685</v>
      </c>
    </row>
    <row r="86" spans="1:7">
      <c r="A86" s="287">
        <v>8</v>
      </c>
      <c r="B86" s="288" t="s">
        <v>170</v>
      </c>
      <c r="C86" s="700">
        <v>1658.76</v>
      </c>
      <c r="D86" s="331" t="s">
        <v>726</v>
      </c>
      <c r="F86" s="655">
        <v>1658.76</v>
      </c>
      <c r="G86" s="1" t="s">
        <v>170</v>
      </c>
    </row>
    <row r="87" spans="1:7">
      <c r="A87" s="287">
        <v>9</v>
      </c>
      <c r="B87" s="282" t="s">
        <v>171</v>
      </c>
      <c r="C87" s="700">
        <v>1659.47</v>
      </c>
      <c r="D87" s="287" t="s">
        <v>673</v>
      </c>
      <c r="F87" s="655">
        <v>1659.47</v>
      </c>
      <c r="G87" s="1" t="s">
        <v>171</v>
      </c>
    </row>
    <row r="88" spans="1:7">
      <c r="A88" s="287">
        <v>10</v>
      </c>
      <c r="B88" s="282" t="s">
        <v>369</v>
      </c>
      <c r="C88" s="700">
        <v>2157.27</v>
      </c>
      <c r="D88" s="287" t="s">
        <v>673</v>
      </c>
      <c r="F88" s="655">
        <v>2157.27</v>
      </c>
      <c r="G88" s="1" t="s">
        <v>369</v>
      </c>
    </row>
    <row r="89" spans="1:7">
      <c r="A89" s="287">
        <v>11</v>
      </c>
      <c r="B89" s="282" t="s">
        <v>370</v>
      </c>
      <c r="C89" s="700">
        <v>2157.27</v>
      </c>
      <c r="D89" s="287" t="s">
        <v>673</v>
      </c>
      <c r="F89" s="655">
        <v>2157.27</v>
      </c>
      <c r="G89" s="1" t="s">
        <v>370</v>
      </c>
    </row>
    <row r="90" spans="1:7">
      <c r="A90" s="295">
        <v>12</v>
      </c>
      <c r="B90" s="296" t="s">
        <v>327</v>
      </c>
      <c r="C90" s="700">
        <v>14453.95</v>
      </c>
      <c r="D90" s="287" t="s">
        <v>678</v>
      </c>
      <c r="F90" s="655">
        <v>14453.95</v>
      </c>
      <c r="G90" s="1" t="s">
        <v>327</v>
      </c>
    </row>
    <row r="91" spans="1:7">
      <c r="A91" s="295">
        <v>13</v>
      </c>
      <c r="B91" s="296" t="s">
        <v>371</v>
      </c>
      <c r="C91" s="700">
        <v>13974.86</v>
      </c>
      <c r="D91" s="287" t="s">
        <v>679</v>
      </c>
      <c r="F91" s="655">
        <v>13974.86</v>
      </c>
      <c r="G91" s="1" t="s">
        <v>371</v>
      </c>
    </row>
    <row r="92" spans="1:7">
      <c r="A92" s="287">
        <v>14</v>
      </c>
      <c r="B92" s="282" t="s">
        <v>190</v>
      </c>
      <c r="C92" s="700">
        <v>1659.47</v>
      </c>
      <c r="D92" s="287" t="s">
        <v>673</v>
      </c>
      <c r="F92" s="655">
        <v>1659.47</v>
      </c>
      <c r="G92" s="1" t="s">
        <v>190</v>
      </c>
    </row>
    <row r="93" spans="1:7">
      <c r="A93" s="287">
        <v>15</v>
      </c>
      <c r="B93" s="282" t="s">
        <v>191</v>
      </c>
      <c r="C93" s="700">
        <v>1706.86</v>
      </c>
      <c r="D93" s="287" t="s">
        <v>673</v>
      </c>
      <c r="F93" s="655">
        <v>1706.86</v>
      </c>
      <c r="G93" s="1" t="s">
        <v>191</v>
      </c>
    </row>
    <row r="94" spans="1:7" ht="57" customHeight="1">
      <c r="A94" s="507">
        <v>16</v>
      </c>
      <c r="B94" s="503" t="s">
        <v>328</v>
      </c>
      <c r="C94" s="700">
        <v>3999.21</v>
      </c>
      <c r="D94" s="290" t="s">
        <v>689</v>
      </c>
      <c r="F94" s="655">
        <v>5562.64</v>
      </c>
      <c r="G94" s="1" t="s">
        <v>328</v>
      </c>
    </row>
    <row r="95" spans="1:7" ht="30">
      <c r="A95" s="507"/>
      <c r="B95" s="503"/>
      <c r="C95" s="700">
        <v>5562.64</v>
      </c>
      <c r="D95" s="290" t="s">
        <v>690</v>
      </c>
    </row>
    <row r="96" spans="1:7" ht="42.75" customHeight="1">
      <c r="A96" s="507"/>
      <c r="B96" s="503"/>
      <c r="C96" s="700">
        <v>7830.5</v>
      </c>
      <c r="D96" s="290" t="s">
        <v>691</v>
      </c>
    </row>
    <row r="97" spans="1:7">
      <c r="A97" s="287">
        <v>17</v>
      </c>
      <c r="B97" s="282" t="s">
        <v>329</v>
      </c>
      <c r="C97" s="700">
        <v>13974.86</v>
      </c>
      <c r="D97" s="287" t="s">
        <v>679</v>
      </c>
      <c r="F97" s="655">
        <v>13974.86</v>
      </c>
      <c r="G97" s="1" t="s">
        <v>329</v>
      </c>
    </row>
    <row r="98" spans="1:7">
      <c r="A98" s="287">
        <v>18</v>
      </c>
      <c r="B98" s="282" t="s">
        <v>330</v>
      </c>
      <c r="C98" s="700">
        <v>20036.63</v>
      </c>
      <c r="D98" s="287" t="s">
        <v>680</v>
      </c>
      <c r="F98" s="655">
        <v>20036.63</v>
      </c>
      <c r="G98" s="1" t="s">
        <v>330</v>
      </c>
    </row>
    <row r="99" spans="1:7">
      <c r="A99" s="287">
        <v>19</v>
      </c>
      <c r="B99" s="282" t="s">
        <v>331</v>
      </c>
      <c r="C99" s="700">
        <v>10217.48</v>
      </c>
      <c r="D99" s="287" t="s">
        <v>673</v>
      </c>
      <c r="F99" s="655">
        <v>10217.48</v>
      </c>
      <c r="G99" s="1" t="s">
        <v>331</v>
      </c>
    </row>
    <row r="100" spans="1:7">
      <c r="A100" s="287">
        <v>20</v>
      </c>
      <c r="B100" s="282" t="s">
        <v>372</v>
      </c>
      <c r="C100" s="700">
        <v>2374.2600000000002</v>
      </c>
      <c r="D100" s="331" t="s">
        <v>726</v>
      </c>
      <c r="F100" s="655">
        <v>2374.2600000000002</v>
      </c>
      <c r="G100" s="1" t="s">
        <v>372</v>
      </c>
    </row>
    <row r="101" spans="1:7">
      <c r="A101" s="287">
        <v>21</v>
      </c>
      <c r="B101" s="282" t="s">
        <v>444</v>
      </c>
      <c r="C101" s="700">
        <v>2104.5500000000002</v>
      </c>
      <c r="D101" s="331" t="s">
        <v>726</v>
      </c>
      <c r="F101" s="655">
        <v>2104.5500000000002</v>
      </c>
      <c r="G101" s="1" t="s">
        <v>444</v>
      </c>
    </row>
    <row r="102" spans="1:7">
      <c r="A102" s="287">
        <v>22</v>
      </c>
      <c r="B102" s="282" t="s">
        <v>403</v>
      </c>
      <c r="C102" s="700">
        <v>2157.27</v>
      </c>
      <c r="D102" s="287" t="s">
        <v>673</v>
      </c>
      <c r="F102" s="655">
        <v>2157.27</v>
      </c>
      <c r="G102" s="160" t="s">
        <v>403</v>
      </c>
    </row>
    <row r="103" spans="1:7">
      <c r="A103" s="287">
        <v>23</v>
      </c>
      <c r="B103" s="282" t="s">
        <v>375</v>
      </c>
      <c r="C103" s="700">
        <v>15729.9</v>
      </c>
      <c r="D103" s="287" t="s">
        <v>681</v>
      </c>
      <c r="F103" s="655">
        <v>15729.9</v>
      </c>
      <c r="G103" s="1" t="s">
        <v>375</v>
      </c>
    </row>
    <row r="104" spans="1:7">
      <c r="A104" s="287">
        <v>24</v>
      </c>
      <c r="B104" s="288" t="s">
        <v>376</v>
      </c>
      <c r="C104" s="700">
        <v>3871.8</v>
      </c>
      <c r="D104" s="287" t="s">
        <v>682</v>
      </c>
      <c r="F104" s="655">
        <v>3871.8</v>
      </c>
      <c r="G104" s="1" t="s">
        <v>376</v>
      </c>
    </row>
    <row r="105" spans="1:7">
      <c r="A105" s="287">
        <v>25</v>
      </c>
      <c r="B105" s="282" t="s">
        <v>655</v>
      </c>
      <c r="C105" s="700">
        <v>1896.54</v>
      </c>
      <c r="D105" s="287" t="s">
        <v>673</v>
      </c>
      <c r="F105" s="655">
        <v>1896.54</v>
      </c>
      <c r="G105" s="1" t="s">
        <v>655</v>
      </c>
    </row>
    <row r="106" spans="1:7">
      <c r="A106" s="287">
        <v>26</v>
      </c>
      <c r="B106" s="282" t="s">
        <v>333</v>
      </c>
      <c r="C106" s="700">
        <v>2942.18</v>
      </c>
      <c r="D106" s="287" t="s">
        <v>673</v>
      </c>
      <c r="F106" s="655">
        <v>2942.18</v>
      </c>
      <c r="G106" s="1" t="s">
        <v>333</v>
      </c>
    </row>
    <row r="107" spans="1:7">
      <c r="A107" s="287">
        <v>27</v>
      </c>
      <c r="B107" s="282" t="s">
        <v>334</v>
      </c>
      <c r="C107" s="700">
        <v>2942.18</v>
      </c>
      <c r="D107" s="287" t="s">
        <v>673</v>
      </c>
      <c r="F107" s="655">
        <v>2942.18</v>
      </c>
      <c r="G107" s="1" t="s">
        <v>334</v>
      </c>
    </row>
    <row r="108" spans="1:7">
      <c r="A108" s="287">
        <v>28</v>
      </c>
      <c r="B108" s="282" t="s">
        <v>195</v>
      </c>
      <c r="C108" s="700">
        <v>1626.12</v>
      </c>
      <c r="D108" s="331" t="s">
        <v>726</v>
      </c>
      <c r="F108" s="655">
        <v>1626.12</v>
      </c>
      <c r="G108" s="1" t="s">
        <v>195</v>
      </c>
    </row>
    <row r="109" spans="1:7">
      <c r="A109" s="287">
        <v>29</v>
      </c>
      <c r="B109" s="282" t="s">
        <v>336</v>
      </c>
      <c r="C109" s="700">
        <v>1659.47</v>
      </c>
      <c r="D109" s="287" t="s">
        <v>673</v>
      </c>
      <c r="F109" s="655">
        <v>1659.47</v>
      </c>
      <c r="G109" s="1" t="s">
        <v>336</v>
      </c>
    </row>
    <row r="110" spans="1:7">
      <c r="A110" s="287">
        <v>30</v>
      </c>
      <c r="B110" s="282" t="s">
        <v>337</v>
      </c>
      <c r="C110" s="700">
        <v>1659.47</v>
      </c>
      <c r="D110" s="287" t="s">
        <v>673</v>
      </c>
      <c r="F110" s="655">
        <v>1659.47</v>
      </c>
      <c r="G110" s="1" t="s">
        <v>337</v>
      </c>
    </row>
    <row r="111" spans="1:7">
      <c r="A111" s="5"/>
      <c r="B111" s="5"/>
      <c r="C111" s="5"/>
      <c r="D111" s="5"/>
    </row>
    <row r="112" spans="1:7" ht="15">
      <c r="A112" s="502" t="s">
        <v>220</v>
      </c>
      <c r="B112" s="502"/>
      <c r="C112" s="502"/>
      <c r="D112" s="502"/>
    </row>
    <row r="113" spans="1:7" ht="15">
      <c r="A113" s="2" t="s">
        <v>5</v>
      </c>
      <c r="B113" s="4" t="s">
        <v>6</v>
      </c>
      <c r="C113" s="4" t="s">
        <v>8</v>
      </c>
      <c r="D113" s="4" t="s">
        <v>169</v>
      </c>
      <c r="F113" s="86"/>
    </row>
    <row r="114" spans="1:7">
      <c r="A114" s="301">
        <v>1</v>
      </c>
      <c r="B114" s="302" t="s">
        <v>352</v>
      </c>
      <c r="C114" s="699">
        <v>44250</v>
      </c>
      <c r="D114" s="293" t="s">
        <v>394</v>
      </c>
      <c r="F114" s="655">
        <v>44250</v>
      </c>
      <c r="G114" s="1" t="s">
        <v>352</v>
      </c>
    </row>
    <row r="115" spans="1:7">
      <c r="A115" s="301">
        <v>2</v>
      </c>
      <c r="B115" s="302" t="s">
        <v>285</v>
      </c>
      <c r="C115" s="699">
        <v>118050</v>
      </c>
      <c r="D115" s="287" t="s">
        <v>394</v>
      </c>
      <c r="F115" s="655">
        <v>118050</v>
      </c>
      <c r="G115" s="1" t="s">
        <v>285</v>
      </c>
    </row>
    <row r="116" spans="1:7">
      <c r="A116" s="293">
        <v>3</v>
      </c>
      <c r="B116" s="294" t="s">
        <v>703</v>
      </c>
      <c r="C116" s="699">
        <v>107633.33</v>
      </c>
      <c r="D116" s="293" t="s">
        <v>394</v>
      </c>
      <c r="F116" s="655">
        <v>107633.33</v>
      </c>
      <c r="G116" s="1" t="s">
        <v>703</v>
      </c>
    </row>
    <row r="117" spans="1:7" ht="16.5">
      <c r="A117" s="301">
        <v>4</v>
      </c>
      <c r="B117" s="302" t="s">
        <v>743</v>
      </c>
      <c r="C117" s="699">
        <v>7710</v>
      </c>
      <c r="D117" s="287" t="s">
        <v>394</v>
      </c>
      <c r="F117" s="655">
        <v>7710</v>
      </c>
      <c r="G117" s="1" t="s">
        <v>743</v>
      </c>
    </row>
    <row r="118" spans="1:7">
      <c r="A118" s="293">
        <v>5</v>
      </c>
      <c r="B118" s="278" t="s">
        <v>422</v>
      </c>
      <c r="C118" s="699">
        <v>138000</v>
      </c>
      <c r="D118" s="287" t="s">
        <v>394</v>
      </c>
      <c r="F118" s="655">
        <v>138000</v>
      </c>
      <c r="G118" s="1" t="s">
        <v>422</v>
      </c>
    </row>
    <row r="119" spans="1:7" ht="15" customHeight="1">
      <c r="A119" s="301">
        <v>6</v>
      </c>
      <c r="B119" s="302" t="s">
        <v>276</v>
      </c>
      <c r="C119" s="699">
        <v>210500</v>
      </c>
      <c r="D119" s="287" t="s">
        <v>394</v>
      </c>
      <c r="F119" s="655">
        <v>210500</v>
      </c>
      <c r="G119" s="1" t="s">
        <v>276</v>
      </c>
    </row>
    <row r="120" spans="1:7" ht="15" customHeight="1">
      <c r="A120" s="301">
        <v>7</v>
      </c>
      <c r="B120" s="302" t="s">
        <v>393</v>
      </c>
      <c r="C120" s="699">
        <v>230000</v>
      </c>
      <c r="D120" s="287" t="s">
        <v>394</v>
      </c>
      <c r="F120" s="655">
        <v>230000</v>
      </c>
      <c r="G120" s="1" t="s">
        <v>393</v>
      </c>
    </row>
    <row r="121" spans="1:7">
      <c r="A121" s="301">
        <v>8</v>
      </c>
      <c r="B121" s="302" t="s">
        <v>306</v>
      </c>
      <c r="C121" s="699">
        <v>5940</v>
      </c>
      <c r="D121" s="287" t="s">
        <v>394</v>
      </c>
      <c r="F121" s="655">
        <v>5940</v>
      </c>
      <c r="G121" s="1" t="s">
        <v>306</v>
      </c>
    </row>
    <row r="122" spans="1:7" ht="28.5">
      <c r="A122" s="293">
        <v>9</v>
      </c>
      <c r="B122" s="294" t="s">
        <v>578</v>
      </c>
      <c r="C122" s="699">
        <v>486070.87</v>
      </c>
      <c r="D122" s="287" t="s">
        <v>701</v>
      </c>
      <c r="F122" s="655">
        <v>486070.87</v>
      </c>
      <c r="G122" s="1" t="s">
        <v>578</v>
      </c>
    </row>
    <row r="123" spans="1:7" ht="15" customHeight="1">
      <c r="A123" s="301">
        <v>10</v>
      </c>
      <c r="B123" s="302" t="s">
        <v>468</v>
      </c>
      <c r="C123" s="699">
        <v>44862.5</v>
      </c>
      <c r="D123" s="287" t="s">
        <v>394</v>
      </c>
      <c r="F123" s="655">
        <v>44862.5</v>
      </c>
      <c r="G123" s="1" t="s">
        <v>468</v>
      </c>
    </row>
    <row r="124" spans="1:7" ht="45">
      <c r="A124" s="293">
        <v>11</v>
      </c>
      <c r="B124" s="278" t="s">
        <v>219</v>
      </c>
      <c r="C124" s="699">
        <v>87290</v>
      </c>
      <c r="D124" s="290" t="s">
        <v>674</v>
      </c>
      <c r="F124" s="655">
        <v>87290</v>
      </c>
      <c r="G124" s="1" t="s">
        <v>219</v>
      </c>
    </row>
    <row r="125" spans="1:7" ht="45">
      <c r="A125" s="293">
        <v>12</v>
      </c>
      <c r="B125" s="278" t="s">
        <v>225</v>
      </c>
      <c r="C125" s="699">
        <v>119842</v>
      </c>
      <c r="D125" s="290" t="s">
        <v>675</v>
      </c>
      <c r="F125" s="655">
        <v>119842</v>
      </c>
      <c r="G125" s="1" t="s">
        <v>225</v>
      </c>
    </row>
    <row r="126" spans="1:7" ht="45">
      <c r="A126" s="293">
        <v>13</v>
      </c>
      <c r="B126" s="292" t="s">
        <v>724</v>
      </c>
      <c r="C126" s="699">
        <v>364577</v>
      </c>
      <c r="D126" s="290" t="s">
        <v>676</v>
      </c>
      <c r="E126" s="154" t="s">
        <v>649</v>
      </c>
      <c r="F126" s="655">
        <v>364577</v>
      </c>
      <c r="G126" s="1" t="s">
        <v>724</v>
      </c>
    </row>
    <row r="127" spans="1:7" ht="45">
      <c r="A127" s="293">
        <v>14</v>
      </c>
      <c r="B127" s="278" t="s">
        <v>466</v>
      </c>
      <c r="C127" s="699">
        <v>364577</v>
      </c>
      <c r="D127" s="290" t="s">
        <v>676</v>
      </c>
      <c r="E127" s="154" t="s">
        <v>465</v>
      </c>
      <c r="F127" s="655">
        <v>364577</v>
      </c>
      <c r="G127" s="1" t="s">
        <v>466</v>
      </c>
    </row>
    <row r="128" spans="1:7" ht="45">
      <c r="A128" s="293">
        <v>15</v>
      </c>
      <c r="B128" s="294" t="s">
        <v>462</v>
      </c>
      <c r="C128" s="701">
        <v>584446</v>
      </c>
      <c r="D128" s="290" t="s">
        <v>677</v>
      </c>
      <c r="E128" s="154" t="s">
        <v>463</v>
      </c>
      <c r="F128" s="655">
        <v>584446</v>
      </c>
      <c r="G128" s="1" t="s">
        <v>462</v>
      </c>
    </row>
    <row r="129" spans="1:9" ht="45">
      <c r="A129" s="293">
        <v>16</v>
      </c>
      <c r="B129" s="278" t="s">
        <v>464</v>
      </c>
      <c r="C129" s="701">
        <v>678254</v>
      </c>
      <c r="D129" s="290" t="s">
        <v>523</v>
      </c>
      <c r="E129" s="154" t="s">
        <v>461</v>
      </c>
      <c r="F129" s="655">
        <v>678254</v>
      </c>
      <c r="G129" s="1" t="s">
        <v>464</v>
      </c>
    </row>
    <row r="130" spans="1:9">
      <c r="A130" s="301">
        <v>17</v>
      </c>
      <c r="B130" s="302" t="s">
        <v>580</v>
      </c>
      <c r="C130" s="701">
        <v>45000</v>
      </c>
      <c r="D130" s="287" t="s">
        <v>394</v>
      </c>
      <c r="F130" s="655">
        <v>45000</v>
      </c>
      <c r="G130" s="1" t="s">
        <v>580</v>
      </c>
    </row>
    <row r="131" spans="1:9">
      <c r="A131" s="6"/>
      <c r="B131" s="7"/>
      <c r="C131" s="5"/>
      <c r="D131" s="5"/>
    </row>
    <row r="132" spans="1:9" ht="15">
      <c r="A132" s="502" t="s">
        <v>445</v>
      </c>
      <c r="B132" s="502"/>
      <c r="C132" s="502"/>
      <c r="D132" s="502"/>
    </row>
    <row r="133" spans="1:9" ht="15">
      <c r="A133" s="2" t="s">
        <v>5</v>
      </c>
      <c r="B133" s="4" t="s">
        <v>6</v>
      </c>
      <c r="C133" s="4" t="s">
        <v>8</v>
      </c>
      <c r="D133" s="4" t="s">
        <v>169</v>
      </c>
    </row>
    <row r="134" spans="1:9">
      <c r="A134" s="293">
        <v>1</v>
      </c>
      <c r="B134" s="297" t="s">
        <v>582</v>
      </c>
      <c r="C134" s="274">
        <v>0.9</v>
      </c>
      <c r="D134" s="287" t="s">
        <v>692</v>
      </c>
      <c r="F134" s="167">
        <v>0.9</v>
      </c>
      <c r="G134" s="1" t="s">
        <v>582</v>
      </c>
    </row>
    <row r="135" spans="1:9">
      <c r="A135" s="293">
        <v>2</v>
      </c>
      <c r="B135" s="273" t="s">
        <v>583</v>
      </c>
      <c r="C135" s="274">
        <v>0.4</v>
      </c>
      <c r="D135" s="287" t="s">
        <v>692</v>
      </c>
      <c r="F135" s="167">
        <v>0.4</v>
      </c>
      <c r="G135" s="1" t="s">
        <v>583</v>
      </c>
    </row>
    <row r="136" spans="1:9">
      <c r="A136" s="293">
        <v>3</v>
      </c>
      <c r="B136" s="297" t="s">
        <v>584</v>
      </c>
      <c r="C136" s="276">
        <v>6</v>
      </c>
      <c r="D136" s="287" t="s">
        <v>692</v>
      </c>
      <c r="F136" s="167">
        <v>6</v>
      </c>
      <c r="G136" s="1" t="s">
        <v>584</v>
      </c>
    </row>
    <row r="137" spans="1:9">
      <c r="A137" s="293"/>
      <c r="B137" s="297"/>
      <c r="C137" s="276"/>
      <c r="D137" s="287"/>
      <c r="F137" s="167"/>
    </row>
    <row r="138" spans="1:9">
      <c r="A138" s="293">
        <v>4</v>
      </c>
      <c r="B138" s="297" t="s">
        <v>634</v>
      </c>
      <c r="C138" s="274">
        <v>0.8</v>
      </c>
      <c r="D138" s="287" t="s">
        <v>693</v>
      </c>
      <c r="E138" s="154" t="s">
        <v>82</v>
      </c>
      <c r="F138" s="167">
        <v>0.8</v>
      </c>
      <c r="G138" s="1" t="s">
        <v>634</v>
      </c>
      <c r="I138" s="210" t="s">
        <v>631</v>
      </c>
    </row>
    <row r="139" spans="1:9">
      <c r="A139" s="293">
        <v>5</v>
      </c>
      <c r="B139" s="273" t="s">
        <v>635</v>
      </c>
      <c r="C139" s="274">
        <v>0.2</v>
      </c>
      <c r="D139" s="287" t="s">
        <v>693</v>
      </c>
      <c r="F139" s="167">
        <v>0.2</v>
      </c>
      <c r="G139" s="1" t="s">
        <v>635</v>
      </c>
      <c r="I139" s="210" t="s">
        <v>631</v>
      </c>
    </row>
    <row r="140" spans="1:9">
      <c r="A140" s="293">
        <v>6</v>
      </c>
      <c r="B140" s="297" t="s">
        <v>636</v>
      </c>
      <c r="C140" s="276">
        <v>4</v>
      </c>
      <c r="D140" s="287" t="s">
        <v>693</v>
      </c>
      <c r="F140" s="167">
        <v>4</v>
      </c>
      <c r="G140" s="1" t="s">
        <v>636</v>
      </c>
      <c r="I140" s="210" t="s">
        <v>631</v>
      </c>
    </row>
    <row r="141" spans="1:9">
      <c r="A141" s="293"/>
      <c r="B141" s="297"/>
      <c r="C141" s="276"/>
      <c r="D141" s="287"/>
      <c r="F141" s="167"/>
    </row>
    <row r="142" spans="1:9" ht="28.5">
      <c r="A142" s="293">
        <v>7</v>
      </c>
      <c r="B142" s="297" t="s">
        <v>585</v>
      </c>
      <c r="C142" s="274">
        <v>0.8</v>
      </c>
      <c r="D142" s="287" t="s">
        <v>694</v>
      </c>
      <c r="E142" s="154" t="s">
        <v>82</v>
      </c>
      <c r="F142" s="167">
        <v>0.8</v>
      </c>
      <c r="G142" s="1" t="s">
        <v>585</v>
      </c>
    </row>
    <row r="143" spans="1:9">
      <c r="A143" s="293">
        <v>8</v>
      </c>
      <c r="B143" s="273" t="s">
        <v>586</v>
      </c>
      <c r="C143" s="274">
        <v>0.2</v>
      </c>
      <c r="D143" s="287" t="s">
        <v>694</v>
      </c>
      <c r="F143" s="167">
        <v>0.2</v>
      </c>
      <c r="G143" s="1" t="s">
        <v>586</v>
      </c>
    </row>
    <row r="144" spans="1:9">
      <c r="A144" s="293">
        <v>9</v>
      </c>
      <c r="B144" s="297" t="s">
        <v>587</v>
      </c>
      <c r="C144" s="276">
        <v>4</v>
      </c>
      <c r="D144" s="287" t="s">
        <v>694</v>
      </c>
      <c r="F144" s="167">
        <v>4</v>
      </c>
      <c r="G144" s="1" t="s">
        <v>587</v>
      </c>
    </row>
    <row r="145" spans="1:7">
      <c r="A145" s="293"/>
      <c r="B145" s="297"/>
      <c r="C145" s="276"/>
      <c r="D145" s="287"/>
      <c r="F145" s="167"/>
    </row>
    <row r="146" spans="1:7">
      <c r="A146" s="293">
        <v>10</v>
      </c>
      <c r="B146" s="297" t="s">
        <v>449</v>
      </c>
      <c r="C146" s="274">
        <v>0.9</v>
      </c>
      <c r="D146" s="287" t="s">
        <v>695</v>
      </c>
      <c r="E146" s="154" t="s">
        <v>82</v>
      </c>
      <c r="F146" s="167">
        <v>0.9</v>
      </c>
      <c r="G146" s="1" t="s">
        <v>449</v>
      </c>
    </row>
    <row r="147" spans="1:7">
      <c r="A147" s="293">
        <v>11</v>
      </c>
      <c r="B147" s="297" t="s">
        <v>474</v>
      </c>
      <c r="C147" s="274">
        <v>0.26</v>
      </c>
      <c r="D147" s="287" t="s">
        <v>638</v>
      </c>
      <c r="F147" s="167">
        <v>0.26</v>
      </c>
      <c r="G147" s="1" t="s">
        <v>474</v>
      </c>
    </row>
    <row r="148" spans="1:7">
      <c r="A148" s="293">
        <v>12</v>
      </c>
      <c r="B148" s="297" t="s">
        <v>524</v>
      </c>
      <c r="C148" s="276">
        <v>4.67</v>
      </c>
      <c r="D148" s="287" t="s">
        <v>638</v>
      </c>
      <c r="F148" s="167">
        <v>4.67</v>
      </c>
      <c r="G148" s="1" t="s">
        <v>524</v>
      </c>
    </row>
    <row r="149" spans="1:7">
      <c r="A149" s="293"/>
      <c r="B149" s="297"/>
      <c r="C149" s="276"/>
      <c r="D149" s="287"/>
      <c r="F149" s="167"/>
    </row>
    <row r="150" spans="1:7">
      <c r="A150" s="293">
        <v>13</v>
      </c>
      <c r="B150" s="297" t="s">
        <v>449</v>
      </c>
      <c r="C150" s="274">
        <v>0.9</v>
      </c>
      <c r="D150" s="287" t="s">
        <v>695</v>
      </c>
      <c r="E150" s="154" t="s">
        <v>82</v>
      </c>
      <c r="F150" s="167">
        <v>0.9</v>
      </c>
      <c r="G150" s="1" t="s">
        <v>449</v>
      </c>
    </row>
    <row r="151" spans="1:7">
      <c r="A151" s="293">
        <v>14</v>
      </c>
      <c r="B151" s="273" t="s">
        <v>525</v>
      </c>
      <c r="C151" s="274">
        <v>0.4</v>
      </c>
      <c r="D151" s="287" t="s">
        <v>695</v>
      </c>
      <c r="F151" s="167">
        <v>0.4</v>
      </c>
      <c r="G151" s="1" t="s">
        <v>525</v>
      </c>
    </row>
    <row r="152" spans="1:7">
      <c r="A152" s="293">
        <v>15</v>
      </c>
      <c r="B152" s="297" t="s">
        <v>526</v>
      </c>
      <c r="C152" s="276">
        <v>6</v>
      </c>
      <c r="D152" s="287" t="s">
        <v>695</v>
      </c>
      <c r="F152" s="167">
        <v>6</v>
      </c>
      <c r="G152" s="1" t="s">
        <v>526</v>
      </c>
    </row>
    <row r="153" spans="1:7">
      <c r="A153" s="293"/>
      <c r="B153" s="297"/>
      <c r="C153" s="276"/>
      <c r="D153" s="287"/>
      <c r="F153" s="167"/>
    </row>
    <row r="154" spans="1:7">
      <c r="A154" s="293">
        <v>16</v>
      </c>
      <c r="B154" s="297" t="s">
        <v>560</v>
      </c>
      <c r="C154" s="274">
        <v>0.9</v>
      </c>
      <c r="D154" s="287" t="s">
        <v>696</v>
      </c>
      <c r="E154" s="154" t="s">
        <v>82</v>
      </c>
      <c r="F154" s="167">
        <v>0.9</v>
      </c>
      <c r="G154" s="1" t="s">
        <v>560</v>
      </c>
    </row>
    <row r="155" spans="1:7">
      <c r="A155" s="293">
        <v>17</v>
      </c>
      <c r="B155" s="273" t="s">
        <v>561</v>
      </c>
      <c r="C155" s="274">
        <v>0.2</v>
      </c>
      <c r="D155" s="287" t="s">
        <v>696</v>
      </c>
      <c r="F155" s="167">
        <v>0.2</v>
      </c>
      <c r="G155" s="1" t="s">
        <v>561</v>
      </c>
    </row>
    <row r="156" spans="1:7">
      <c r="A156" s="293">
        <v>18</v>
      </c>
      <c r="B156" s="297" t="s">
        <v>562</v>
      </c>
      <c r="C156" s="276">
        <v>5</v>
      </c>
      <c r="D156" s="287" t="s">
        <v>722</v>
      </c>
      <c r="F156" s="167">
        <v>5</v>
      </c>
      <c r="G156" s="1" t="s">
        <v>562</v>
      </c>
    </row>
    <row r="157" spans="1:7">
      <c r="A157" s="293"/>
      <c r="B157" s="297"/>
      <c r="C157" s="276"/>
      <c r="D157" s="287"/>
      <c r="F157" s="167"/>
    </row>
    <row r="158" spans="1:7">
      <c r="A158" s="293">
        <v>19</v>
      </c>
      <c r="B158" s="297" t="s">
        <v>451</v>
      </c>
      <c r="C158" s="274">
        <v>0.9</v>
      </c>
      <c r="D158" s="287" t="s">
        <v>695</v>
      </c>
      <c r="E158" s="154" t="s">
        <v>82</v>
      </c>
      <c r="F158" s="167">
        <v>0.9</v>
      </c>
      <c r="G158" s="1" t="s">
        <v>451</v>
      </c>
    </row>
    <row r="159" spans="1:7">
      <c r="A159" s="293">
        <v>20</v>
      </c>
      <c r="B159" s="273" t="s">
        <v>454</v>
      </c>
      <c r="C159" s="274">
        <v>0.4</v>
      </c>
      <c r="D159" s="287" t="s">
        <v>695</v>
      </c>
      <c r="F159" s="167">
        <v>0.4</v>
      </c>
      <c r="G159" s="1" t="s">
        <v>454</v>
      </c>
    </row>
    <row r="160" spans="1:7">
      <c r="A160" s="293">
        <v>21</v>
      </c>
      <c r="B160" s="297" t="s">
        <v>450</v>
      </c>
      <c r="C160" s="276">
        <v>6</v>
      </c>
      <c r="D160" s="287" t="s">
        <v>695</v>
      </c>
      <c r="F160" s="167">
        <v>6</v>
      </c>
      <c r="G160" s="1" t="s">
        <v>450</v>
      </c>
    </row>
    <row r="161" spans="1:7">
      <c r="A161" s="293"/>
      <c r="B161" s="297"/>
      <c r="C161" s="276"/>
      <c r="D161" s="287"/>
      <c r="F161" s="167"/>
    </row>
    <row r="162" spans="1:7">
      <c r="A162" s="293">
        <v>22</v>
      </c>
      <c r="B162" s="297" t="s">
        <v>639</v>
      </c>
      <c r="C162" s="274">
        <v>0.8</v>
      </c>
      <c r="D162" s="287" t="s">
        <v>693</v>
      </c>
      <c r="E162" s="154" t="s">
        <v>82</v>
      </c>
      <c r="F162" s="167">
        <v>0.8</v>
      </c>
      <c r="G162" s="1" t="s">
        <v>639</v>
      </c>
    </row>
    <row r="163" spans="1:7">
      <c r="A163" s="293">
        <v>23</v>
      </c>
      <c r="B163" s="273" t="s">
        <v>640</v>
      </c>
      <c r="C163" s="274">
        <v>0.2</v>
      </c>
      <c r="D163" s="287" t="s">
        <v>693</v>
      </c>
      <c r="F163" s="167">
        <v>0.2</v>
      </c>
      <c r="G163" s="1" t="s">
        <v>640</v>
      </c>
    </row>
    <row r="164" spans="1:7">
      <c r="A164" s="293">
        <v>24</v>
      </c>
      <c r="B164" s="297" t="s">
        <v>641</v>
      </c>
      <c r="C164" s="276">
        <v>4</v>
      </c>
      <c r="D164" s="287" t="s">
        <v>693</v>
      </c>
      <c r="F164" s="167">
        <v>4</v>
      </c>
      <c r="G164" s="1" t="s">
        <v>641</v>
      </c>
    </row>
    <row r="165" spans="1:7">
      <c r="A165" s="293"/>
      <c r="B165" s="297"/>
      <c r="C165" s="276"/>
      <c r="D165" s="287"/>
      <c r="F165" s="167"/>
    </row>
    <row r="166" spans="1:7">
      <c r="A166" s="293">
        <v>25</v>
      </c>
      <c r="B166" s="297" t="s">
        <v>472</v>
      </c>
      <c r="C166" s="274">
        <v>0.9</v>
      </c>
      <c r="D166" s="287" t="s">
        <v>697</v>
      </c>
      <c r="F166" s="167">
        <v>0.9</v>
      </c>
      <c r="G166" s="1" t="s">
        <v>472</v>
      </c>
    </row>
    <row r="167" spans="1:7">
      <c r="A167" s="293">
        <v>26</v>
      </c>
      <c r="B167" s="273" t="s">
        <v>471</v>
      </c>
      <c r="C167" s="274">
        <v>0.2</v>
      </c>
      <c r="D167" s="287" t="s">
        <v>697</v>
      </c>
      <c r="F167" s="167">
        <v>0.2</v>
      </c>
      <c r="G167" s="1" t="s">
        <v>471</v>
      </c>
    </row>
    <row r="168" spans="1:7">
      <c r="A168" s="293">
        <v>27</v>
      </c>
      <c r="B168" s="297" t="s">
        <v>588</v>
      </c>
      <c r="C168" s="276">
        <v>4</v>
      </c>
      <c r="D168" s="287" t="s">
        <v>697</v>
      </c>
      <c r="F168" s="167">
        <v>4</v>
      </c>
      <c r="G168" s="1" t="s">
        <v>588</v>
      </c>
    </row>
    <row r="169" spans="1:7">
      <c r="A169" s="293"/>
      <c r="B169" s="297"/>
      <c r="C169" s="276"/>
      <c r="D169" s="287"/>
      <c r="F169" s="167"/>
    </row>
    <row r="170" spans="1:7">
      <c r="A170" s="293">
        <v>28</v>
      </c>
      <c r="B170" s="297" t="s">
        <v>455</v>
      </c>
      <c r="C170" s="274">
        <v>0.65</v>
      </c>
      <c r="D170" s="287" t="s">
        <v>579</v>
      </c>
      <c r="F170" s="167">
        <v>0.65</v>
      </c>
      <c r="G170" s="1" t="s">
        <v>455</v>
      </c>
    </row>
    <row r="171" spans="1:7">
      <c r="A171" s="293">
        <v>29</v>
      </c>
      <c r="B171" s="273" t="s">
        <v>452</v>
      </c>
      <c r="C171" s="274">
        <v>0.1</v>
      </c>
      <c r="D171" s="287" t="s">
        <v>579</v>
      </c>
      <c r="F171" s="167">
        <v>0.1</v>
      </c>
      <c r="G171" s="1" t="s">
        <v>452</v>
      </c>
    </row>
    <row r="172" spans="1:7">
      <c r="A172" s="293">
        <v>30</v>
      </c>
      <c r="B172" s="297" t="s">
        <v>453</v>
      </c>
      <c r="C172" s="298">
        <v>5</v>
      </c>
      <c r="D172" s="287" t="s">
        <v>579</v>
      </c>
      <c r="F172" s="167">
        <v>5</v>
      </c>
      <c r="G172" s="1" t="s">
        <v>453</v>
      </c>
    </row>
    <row r="173" spans="1:7">
      <c r="A173" s="293"/>
      <c r="B173" s="297"/>
      <c r="C173" s="298"/>
      <c r="D173" s="287"/>
      <c r="F173" s="167"/>
    </row>
    <row r="174" spans="1:7">
      <c r="A174" s="293">
        <v>31</v>
      </c>
      <c r="B174" s="297" t="s">
        <v>467</v>
      </c>
      <c r="C174" s="274">
        <v>0.6</v>
      </c>
      <c r="D174" s="287" t="s">
        <v>698</v>
      </c>
      <c r="E174" s="154" t="s">
        <v>82</v>
      </c>
      <c r="F174" s="167">
        <v>0.6</v>
      </c>
      <c r="G174" s="1" t="s">
        <v>467</v>
      </c>
    </row>
    <row r="175" spans="1:7">
      <c r="A175" s="293">
        <v>32</v>
      </c>
      <c r="B175" s="273" t="s">
        <v>469</v>
      </c>
      <c r="C175" s="274">
        <v>0.4</v>
      </c>
      <c r="D175" s="287" t="s">
        <v>698</v>
      </c>
      <c r="F175" s="167">
        <v>0.4</v>
      </c>
      <c r="G175" s="1" t="s">
        <v>469</v>
      </c>
    </row>
    <row r="176" spans="1:7">
      <c r="A176" s="293">
        <v>33</v>
      </c>
      <c r="B176" s="297" t="s">
        <v>470</v>
      </c>
      <c r="C176" s="298">
        <v>5</v>
      </c>
      <c r="D176" s="287" t="s">
        <v>698</v>
      </c>
      <c r="F176" s="167">
        <v>5</v>
      </c>
      <c r="G176" s="1" t="s">
        <v>470</v>
      </c>
    </row>
    <row r="177" spans="1:7">
      <c r="A177" s="293"/>
      <c r="B177" s="297"/>
      <c r="C177" s="298"/>
      <c r="D177" s="287"/>
      <c r="F177" s="167"/>
    </row>
    <row r="178" spans="1:7">
      <c r="A178" s="293">
        <v>34</v>
      </c>
      <c r="B178" s="297" t="s">
        <v>447</v>
      </c>
      <c r="C178" s="274">
        <v>0.6</v>
      </c>
      <c r="D178" s="287" t="s">
        <v>698</v>
      </c>
      <c r="F178" s="167">
        <v>0.6</v>
      </c>
      <c r="G178" s="1" t="s">
        <v>447</v>
      </c>
    </row>
    <row r="179" spans="1:7">
      <c r="A179" s="293">
        <v>35</v>
      </c>
      <c r="B179" s="273" t="s">
        <v>446</v>
      </c>
      <c r="C179" s="274">
        <v>0.4</v>
      </c>
      <c r="D179" s="287" t="s">
        <v>698</v>
      </c>
      <c r="F179" s="167">
        <v>0.4</v>
      </c>
      <c r="G179" s="1" t="s">
        <v>446</v>
      </c>
    </row>
    <row r="180" spans="1:7">
      <c r="A180" s="293">
        <v>36</v>
      </c>
      <c r="B180" s="297" t="s">
        <v>448</v>
      </c>
      <c r="C180" s="276">
        <v>5</v>
      </c>
      <c r="D180" s="287" t="s">
        <v>698</v>
      </c>
      <c r="F180" s="167">
        <v>5</v>
      </c>
      <c r="G180" s="1" t="s">
        <v>448</v>
      </c>
    </row>
    <row r="181" spans="1:7">
      <c r="A181" s="293"/>
      <c r="B181" s="297"/>
      <c r="C181" s="276"/>
      <c r="D181" s="287"/>
      <c r="F181" s="167"/>
    </row>
    <row r="182" spans="1:7">
      <c r="A182" s="293">
        <v>37</v>
      </c>
      <c r="B182" s="297" t="s">
        <v>456</v>
      </c>
      <c r="C182" s="274">
        <v>0.6</v>
      </c>
      <c r="D182" s="287" t="s">
        <v>699</v>
      </c>
      <c r="E182" s="154" t="s">
        <v>82</v>
      </c>
      <c r="F182" s="167">
        <v>0.6</v>
      </c>
      <c r="G182" s="1" t="s">
        <v>456</v>
      </c>
    </row>
    <row r="183" spans="1:7">
      <c r="A183" s="293">
        <v>38</v>
      </c>
      <c r="B183" s="273" t="s">
        <v>457</v>
      </c>
      <c r="C183" s="274">
        <v>0.4</v>
      </c>
      <c r="D183" s="287" t="s">
        <v>699</v>
      </c>
      <c r="F183" s="167">
        <v>0.4</v>
      </c>
      <c r="G183" s="1" t="s">
        <v>457</v>
      </c>
    </row>
    <row r="184" spans="1:7">
      <c r="A184" s="293">
        <v>39</v>
      </c>
      <c r="B184" s="297" t="s">
        <v>458</v>
      </c>
      <c r="C184" s="276">
        <v>5</v>
      </c>
      <c r="D184" s="287" t="s">
        <v>699</v>
      </c>
      <c r="F184" s="167">
        <v>5</v>
      </c>
      <c r="G184" s="1" t="s">
        <v>458</v>
      </c>
    </row>
    <row r="185" spans="1:7">
      <c r="A185" s="293"/>
      <c r="B185" s="297"/>
      <c r="C185" s="276"/>
      <c r="D185" s="287"/>
      <c r="F185" s="167"/>
    </row>
    <row r="186" spans="1:7" ht="42.75">
      <c r="A186" s="293">
        <v>40</v>
      </c>
      <c r="B186" s="297" t="s">
        <v>575</v>
      </c>
      <c r="C186" s="274">
        <v>0.7</v>
      </c>
      <c r="D186" s="287" t="s">
        <v>700</v>
      </c>
      <c r="E186" s="154" t="s">
        <v>82</v>
      </c>
      <c r="F186" s="167">
        <v>0.7</v>
      </c>
      <c r="G186" s="1" t="s">
        <v>575</v>
      </c>
    </row>
    <row r="187" spans="1:7" ht="42.75">
      <c r="A187" s="293">
        <v>41</v>
      </c>
      <c r="B187" s="297" t="s">
        <v>576</v>
      </c>
      <c r="C187" s="274">
        <v>0.3</v>
      </c>
      <c r="D187" s="287" t="s">
        <v>700</v>
      </c>
      <c r="F187" s="167">
        <v>0.3</v>
      </c>
      <c r="G187" s="1" t="s">
        <v>576</v>
      </c>
    </row>
    <row r="188" spans="1:7" ht="42.75">
      <c r="A188" s="293">
        <v>42</v>
      </c>
      <c r="B188" s="297" t="s">
        <v>577</v>
      </c>
      <c r="C188" s="276">
        <v>4.75</v>
      </c>
      <c r="D188" s="287" t="s">
        <v>700</v>
      </c>
      <c r="F188" s="167">
        <v>4.75</v>
      </c>
      <c r="G188" s="1" t="s">
        <v>577</v>
      </c>
    </row>
    <row r="189" spans="1:7">
      <c r="A189" s="20"/>
      <c r="B189" s="21"/>
      <c r="C189" s="20"/>
      <c r="D189" s="20"/>
    </row>
    <row r="190" spans="1:7" ht="15">
      <c r="A190" s="508" t="s">
        <v>168</v>
      </c>
      <c r="B190" s="509"/>
      <c r="C190" s="509"/>
      <c r="D190" s="510"/>
    </row>
    <row r="191" spans="1:7" ht="15">
      <c r="A191" s="2" t="s">
        <v>5</v>
      </c>
      <c r="B191" s="4" t="s">
        <v>6</v>
      </c>
      <c r="C191" s="4" t="s">
        <v>8</v>
      </c>
      <c r="D191" s="4" t="s">
        <v>169</v>
      </c>
    </row>
    <row r="192" spans="1:7">
      <c r="A192" s="287">
        <v>1</v>
      </c>
      <c r="B192" s="288" t="s">
        <v>172</v>
      </c>
      <c r="C192" s="700">
        <v>60.85</v>
      </c>
      <c r="D192" s="277" t="s">
        <v>460</v>
      </c>
      <c r="F192" s="655">
        <v>60.85</v>
      </c>
      <c r="G192" s="1" t="s">
        <v>172</v>
      </c>
    </row>
    <row r="193" spans="1:7">
      <c r="A193" s="287">
        <v>2</v>
      </c>
      <c r="B193" s="288" t="s">
        <v>160</v>
      </c>
      <c r="C193" s="700">
        <v>16.86</v>
      </c>
      <c r="D193" s="277" t="s">
        <v>460</v>
      </c>
      <c r="F193" s="655">
        <v>16.86</v>
      </c>
      <c r="G193" s="1" t="s">
        <v>160</v>
      </c>
    </row>
    <row r="194" spans="1:7">
      <c r="A194" s="287">
        <v>3</v>
      </c>
      <c r="B194" s="288" t="s">
        <v>156</v>
      </c>
      <c r="C194" s="700">
        <v>58.3</v>
      </c>
      <c r="D194" s="277" t="s">
        <v>460</v>
      </c>
      <c r="F194" s="655">
        <v>58.3</v>
      </c>
      <c r="G194" s="1" t="s">
        <v>156</v>
      </c>
    </row>
    <row r="195" spans="1:7">
      <c r="A195" s="287">
        <v>4</v>
      </c>
      <c r="B195" s="281" t="s">
        <v>162</v>
      </c>
      <c r="C195" s="700">
        <v>137.38</v>
      </c>
      <c r="D195" s="277" t="s">
        <v>460</v>
      </c>
      <c r="F195" s="655">
        <v>137.38</v>
      </c>
      <c r="G195" s="1" t="s">
        <v>162</v>
      </c>
    </row>
    <row r="196" spans="1:7">
      <c r="A196" s="287">
        <v>5</v>
      </c>
      <c r="B196" s="288" t="s">
        <v>161</v>
      </c>
      <c r="C196" s="700">
        <v>78.25</v>
      </c>
      <c r="D196" s="277" t="s">
        <v>460</v>
      </c>
      <c r="F196" s="655">
        <v>78.25</v>
      </c>
      <c r="G196" s="1" t="s">
        <v>161</v>
      </c>
    </row>
    <row r="197" spans="1:7">
      <c r="A197" s="287">
        <v>6</v>
      </c>
      <c r="B197" s="288" t="s">
        <v>173</v>
      </c>
      <c r="C197" s="700">
        <v>60.83</v>
      </c>
      <c r="D197" s="277" t="s">
        <v>460</v>
      </c>
      <c r="F197" s="655">
        <v>60.83</v>
      </c>
      <c r="G197" s="1" t="s">
        <v>173</v>
      </c>
    </row>
    <row r="198" spans="1:7">
      <c r="A198" s="287">
        <v>7</v>
      </c>
      <c r="B198" s="288" t="s">
        <v>157</v>
      </c>
      <c r="C198" s="700">
        <v>54.62</v>
      </c>
      <c r="D198" s="277" t="s">
        <v>460</v>
      </c>
      <c r="F198" s="655">
        <v>54.62</v>
      </c>
      <c r="G198" s="1" t="s">
        <v>157</v>
      </c>
    </row>
    <row r="199" spans="1:7">
      <c r="A199" s="287">
        <v>8</v>
      </c>
      <c r="B199" s="288" t="s">
        <v>147</v>
      </c>
      <c r="C199" s="700">
        <v>78.69</v>
      </c>
      <c r="D199" s="277" t="s">
        <v>460</v>
      </c>
      <c r="F199" s="655">
        <v>78.69</v>
      </c>
      <c r="G199" s="1" t="s">
        <v>147</v>
      </c>
    </row>
    <row r="200" spans="1:7">
      <c r="A200" s="287">
        <v>9</v>
      </c>
      <c r="B200" s="288" t="s">
        <v>163</v>
      </c>
      <c r="C200" s="700">
        <v>86.8</v>
      </c>
      <c r="D200" s="277" t="s">
        <v>460</v>
      </c>
      <c r="F200" s="655">
        <v>86.8</v>
      </c>
      <c r="G200" s="1" t="s">
        <v>163</v>
      </c>
    </row>
    <row r="201" spans="1:7">
      <c r="A201" s="287">
        <v>10</v>
      </c>
      <c r="B201" s="288" t="s">
        <v>174</v>
      </c>
      <c r="C201" s="700">
        <v>48.27</v>
      </c>
      <c r="D201" s="277" t="s">
        <v>460</v>
      </c>
      <c r="F201" s="655">
        <v>48.27</v>
      </c>
      <c r="G201" s="1" t="s">
        <v>174</v>
      </c>
    </row>
    <row r="202" spans="1:7">
      <c r="A202" s="287">
        <v>11</v>
      </c>
      <c r="B202" s="288" t="s">
        <v>148</v>
      </c>
      <c r="C202" s="700">
        <v>80.48</v>
      </c>
      <c r="D202" s="277" t="s">
        <v>460</v>
      </c>
      <c r="F202" s="655">
        <v>80.48</v>
      </c>
      <c r="G202" s="1" t="s">
        <v>148</v>
      </c>
    </row>
    <row r="203" spans="1:7">
      <c r="A203" s="287">
        <v>12</v>
      </c>
      <c r="B203" s="288" t="s">
        <v>158</v>
      </c>
      <c r="C203" s="700">
        <v>28.78</v>
      </c>
      <c r="D203" s="277" t="s">
        <v>460</v>
      </c>
      <c r="F203" s="655">
        <v>28.78</v>
      </c>
      <c r="G203" s="1" t="s">
        <v>158</v>
      </c>
    </row>
    <row r="204" spans="1:7">
      <c r="A204" s="287">
        <v>13</v>
      </c>
      <c r="B204" s="288" t="s">
        <v>164</v>
      </c>
      <c r="C204" s="700">
        <v>26.61</v>
      </c>
      <c r="D204" s="277" t="s">
        <v>460</v>
      </c>
      <c r="F204" s="655">
        <v>26.61</v>
      </c>
      <c r="G204" s="1" t="s">
        <v>164</v>
      </c>
    </row>
    <row r="205" spans="1:7">
      <c r="A205" s="287">
        <v>14</v>
      </c>
      <c r="B205" s="288" t="s">
        <v>186</v>
      </c>
      <c r="C205" s="700">
        <v>17.399999999999999</v>
      </c>
      <c r="D205" s="277" t="s">
        <v>460</v>
      </c>
      <c r="F205" s="655">
        <v>17.399999999999999</v>
      </c>
      <c r="G205" s="1" t="s">
        <v>186</v>
      </c>
    </row>
    <row r="206" spans="1:7">
      <c r="A206" s="287">
        <v>15</v>
      </c>
      <c r="B206" s="288" t="s">
        <v>193</v>
      </c>
      <c r="C206" s="700">
        <v>606.92999999999995</v>
      </c>
      <c r="D206" s="277" t="s">
        <v>460</v>
      </c>
      <c r="F206" s="655">
        <v>606.92999999999995</v>
      </c>
      <c r="G206" s="1" t="s">
        <v>193</v>
      </c>
    </row>
    <row r="207" spans="1:7">
      <c r="A207" s="287">
        <v>16</v>
      </c>
      <c r="B207" s="288" t="s">
        <v>199</v>
      </c>
      <c r="C207" s="700">
        <v>168.47</v>
      </c>
      <c r="D207" s="277" t="s">
        <v>460</v>
      </c>
      <c r="F207" s="655">
        <v>168.47</v>
      </c>
      <c r="G207" s="1" t="s">
        <v>199</v>
      </c>
    </row>
    <row r="208" spans="1:7">
      <c r="A208" s="287">
        <v>17</v>
      </c>
      <c r="B208" s="288" t="s">
        <v>165</v>
      </c>
      <c r="C208" s="700">
        <v>22.3</v>
      </c>
      <c r="D208" s="277" t="s">
        <v>460</v>
      </c>
      <c r="F208" s="655">
        <v>22.3</v>
      </c>
      <c r="G208" s="1" t="s">
        <v>165</v>
      </c>
    </row>
    <row r="209" spans="1:7">
      <c r="A209" s="287">
        <v>18</v>
      </c>
      <c r="B209" s="288" t="s">
        <v>166</v>
      </c>
      <c r="C209" s="700">
        <v>29.38</v>
      </c>
      <c r="D209" s="277" t="s">
        <v>460</v>
      </c>
      <c r="F209" s="655">
        <v>29.38</v>
      </c>
      <c r="G209" s="1" t="s">
        <v>166</v>
      </c>
    </row>
    <row r="210" spans="1:7">
      <c r="A210" s="287">
        <v>19</v>
      </c>
      <c r="B210" s="288" t="s">
        <v>175</v>
      </c>
      <c r="C210" s="700">
        <v>5.85</v>
      </c>
      <c r="D210" s="277" t="s">
        <v>460</v>
      </c>
      <c r="F210" s="655">
        <v>5.85</v>
      </c>
      <c r="G210" s="1" t="s">
        <v>175</v>
      </c>
    </row>
    <row r="211" spans="1:7">
      <c r="A211" s="287">
        <v>20</v>
      </c>
      <c r="B211" s="288" t="s">
        <v>177</v>
      </c>
      <c r="C211" s="700">
        <v>6.33</v>
      </c>
      <c r="D211" s="277" t="s">
        <v>460</v>
      </c>
      <c r="F211" s="655">
        <v>6.33</v>
      </c>
      <c r="G211" s="1" t="s">
        <v>177</v>
      </c>
    </row>
    <row r="212" spans="1:7">
      <c r="A212" s="287">
        <v>21</v>
      </c>
      <c r="B212" s="288" t="s">
        <v>176</v>
      </c>
      <c r="C212" s="700">
        <v>15.85</v>
      </c>
      <c r="D212" s="277" t="s">
        <v>460</v>
      </c>
      <c r="F212" s="655">
        <v>15.85</v>
      </c>
      <c r="G212" s="1" t="s">
        <v>176</v>
      </c>
    </row>
    <row r="213" spans="1:7">
      <c r="A213" s="287">
        <v>22</v>
      </c>
      <c r="B213" s="288" t="s">
        <v>178</v>
      </c>
      <c r="C213" s="700">
        <v>8.1199999999999992</v>
      </c>
      <c r="D213" s="277" t="s">
        <v>460</v>
      </c>
      <c r="F213" s="655">
        <v>8.1199999999999992</v>
      </c>
      <c r="G213" s="1" t="s">
        <v>178</v>
      </c>
    </row>
    <row r="214" spans="1:7">
      <c r="A214" s="287">
        <v>23</v>
      </c>
      <c r="B214" s="288" t="s">
        <v>189</v>
      </c>
      <c r="C214" s="700">
        <v>1.82</v>
      </c>
      <c r="D214" s="277" t="s">
        <v>460</v>
      </c>
      <c r="F214" s="655">
        <v>1.82</v>
      </c>
      <c r="G214" s="1" t="s">
        <v>189</v>
      </c>
    </row>
    <row r="215" spans="1:7">
      <c r="A215" s="287">
        <v>24</v>
      </c>
      <c r="B215" s="288" t="s">
        <v>183</v>
      </c>
      <c r="C215" s="700">
        <v>27.6</v>
      </c>
      <c r="D215" s="277" t="s">
        <v>460</v>
      </c>
      <c r="F215" s="655">
        <v>27.6</v>
      </c>
      <c r="G215" s="1" t="s">
        <v>183</v>
      </c>
    </row>
    <row r="216" spans="1:7">
      <c r="A216" s="287">
        <v>25</v>
      </c>
      <c r="B216" s="288" t="s">
        <v>179</v>
      </c>
      <c r="C216" s="700">
        <v>32.89</v>
      </c>
      <c r="D216" s="277" t="s">
        <v>460</v>
      </c>
      <c r="F216" s="655">
        <v>32.89</v>
      </c>
      <c r="G216" s="1" t="s">
        <v>179</v>
      </c>
    </row>
    <row r="217" spans="1:7">
      <c r="A217" s="287">
        <v>26</v>
      </c>
      <c r="B217" s="288" t="s">
        <v>149</v>
      </c>
      <c r="C217" s="700">
        <v>83.98</v>
      </c>
      <c r="D217" s="277" t="s">
        <v>460</v>
      </c>
      <c r="F217" s="655">
        <v>83.98</v>
      </c>
      <c r="G217" s="1" t="s">
        <v>149</v>
      </c>
    </row>
    <row r="218" spans="1:7">
      <c r="A218" s="287">
        <v>27</v>
      </c>
      <c r="B218" s="288" t="s">
        <v>180</v>
      </c>
      <c r="C218" s="700">
        <v>90.31</v>
      </c>
      <c r="D218" s="277" t="s">
        <v>460</v>
      </c>
      <c r="F218" s="655">
        <v>90.31</v>
      </c>
      <c r="G218" s="1" t="s">
        <v>180</v>
      </c>
    </row>
    <row r="219" spans="1:7">
      <c r="A219" s="287">
        <v>28</v>
      </c>
      <c r="B219" s="288" t="s">
        <v>181</v>
      </c>
      <c r="C219" s="700">
        <v>13.69</v>
      </c>
      <c r="D219" s="277" t="s">
        <v>460</v>
      </c>
      <c r="F219" s="655">
        <v>13.69</v>
      </c>
      <c r="G219" s="1" t="s">
        <v>181</v>
      </c>
    </row>
    <row r="220" spans="1:7">
      <c r="A220" s="79"/>
      <c r="B220" s="162"/>
      <c r="C220" s="161"/>
      <c r="D220" s="183"/>
      <c r="F220" s="86"/>
    </row>
  </sheetData>
  <sortState ref="A64:D73">
    <sortCondition ref="B64"/>
  </sortState>
  <mergeCells count="20">
    <mergeCell ref="A112:D112"/>
    <mergeCell ref="B80:B82"/>
    <mergeCell ref="A83:A85"/>
    <mergeCell ref="A190:D190"/>
    <mergeCell ref="A46:D46"/>
    <mergeCell ref="A132:D132"/>
    <mergeCell ref="A1:D1"/>
    <mergeCell ref="A73:D73"/>
    <mergeCell ref="B94:B96"/>
    <mergeCell ref="A61:D61"/>
    <mergeCell ref="A80:A82"/>
    <mergeCell ref="A8:D8"/>
    <mergeCell ref="A10:A12"/>
    <mergeCell ref="B10:B12"/>
    <mergeCell ref="A94:A96"/>
    <mergeCell ref="A40:D40"/>
    <mergeCell ref="A14:D14"/>
    <mergeCell ref="A3:D3"/>
    <mergeCell ref="B83:B85"/>
    <mergeCell ref="A34:D34"/>
  </mergeCells>
  <phoneticPr fontId="17" type="noConversion"/>
  <hyperlinks>
    <hyperlink ref="D91" r:id="rId1" display="https://www.salario.com.br/profissao/engenheiro-de-seguranca-do-trabalho-cbo-214915/"/>
    <hyperlink ref="D90" r:id="rId2" display="https://www.salario.com.br/profissao/engenheiro-de-seguranca-do-trabalho-cbo-214915/"/>
    <hyperlink ref="D98" r:id="rId3" display="https://www.salario.com.br/profissao/engenheiro-de-seguranca-do-trabalho-cbo-214915/"/>
    <hyperlink ref="D117" r:id="rId4" display="https://loja.tnaplast.com.br/produtos/ecoponto-pev-2500l/"/>
    <hyperlink ref="D5" r:id="rId5" display="https://www.bcb.gov.br/controleinflacao/historicotaxasjuros"/>
    <hyperlink ref="D10" r:id="rId6"/>
    <hyperlink ref="D11" r:id="rId7"/>
    <hyperlink ref="D12" r:id="rId8"/>
    <hyperlink ref="D48" r:id="rId9"/>
    <hyperlink ref="D49" r:id="rId10"/>
    <hyperlink ref="D50" r:id="rId11"/>
    <hyperlink ref="D80" r:id="rId12"/>
    <hyperlink ref="D124" r:id="rId13"/>
    <hyperlink ref="D125" r:id="rId14"/>
    <hyperlink ref="D126" r:id="rId15"/>
    <hyperlink ref="D127" r:id="rId16"/>
    <hyperlink ref="D128" r:id="rId17"/>
    <hyperlink ref="D129" r:id="rId18"/>
    <hyperlink ref="D97" r:id="rId19" display="https://www.salario.com.br/profissao/engenheiro-de-seguranca-do-trabalho-cbo-214915/"/>
    <hyperlink ref="D83" r:id="rId20"/>
    <hyperlink ref="D84" r:id="rId21"/>
    <hyperlink ref="D85" r:id="rId22"/>
    <hyperlink ref="D81" r:id="rId23"/>
    <hyperlink ref="D82" r:id="rId24"/>
    <hyperlink ref="D94" r:id="rId25"/>
    <hyperlink ref="D96" r:id="rId26"/>
    <hyperlink ref="D95" r:id="rId27"/>
  </hyperlinks>
  <printOptions horizontalCentered="1" verticalCentered="1"/>
  <pageMargins left="0.31496062992125984" right="0.31496062992125984" top="0.82677165354330717" bottom="0.78740157480314965" header="0.31496062992125984" footer="0.31496062992125984"/>
  <pageSetup paperSize="9" scale="67" orientation="portrait" r:id="rId28"/>
  <headerFooter>
    <oddHeader>&amp;L&amp;G</oddHeader>
    <oddFooter>&amp;L&amp;A&amp;RPágina &amp;P de &amp;N</oddFooter>
  </headerFooter>
  <rowBreaks count="4" manualBreakCount="4">
    <brk id="60" max="3" man="1"/>
    <brk id="111" max="3" man="1"/>
    <brk id="131" max="3" man="1"/>
    <brk id="189" max="3" man="1"/>
  </rowBreaks>
  <legacyDrawingHF r:id="rId29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4">
    <pageSetUpPr fitToPage="1"/>
  </sheetPr>
  <dimension ref="A1:H94"/>
  <sheetViews>
    <sheetView showGridLines="0" view="pageBreakPreview" zoomScale="80" zoomScaleNormal="100" zoomScaleSheetLayoutView="80" workbookViewId="0">
      <selection sqref="A1:H2"/>
    </sheetView>
  </sheetViews>
  <sheetFormatPr defaultColWidth="9.140625" defaultRowHeight="15"/>
  <cols>
    <col min="1" max="1" width="24" style="38" customWidth="1"/>
    <col min="2" max="2" width="19.140625" style="38" customWidth="1"/>
    <col min="3" max="3" width="13.140625" style="38" customWidth="1"/>
    <col min="4" max="4" width="6.28515625" style="38" bestFit="1" customWidth="1"/>
    <col min="5" max="5" width="15.85546875" style="38" customWidth="1"/>
    <col min="6" max="6" width="12.7109375" style="76" bestFit="1" customWidth="1"/>
    <col min="7" max="7" width="15" style="38" bestFit="1" customWidth="1"/>
    <col min="8" max="8" width="16.140625" style="38" bestFit="1" customWidth="1"/>
    <col min="9" max="16384" width="9.140625" style="38"/>
  </cols>
  <sheetData>
    <row r="1" spans="1:8">
      <c r="A1" s="519" t="s">
        <v>556</v>
      </c>
      <c r="B1" s="520"/>
      <c r="C1" s="520"/>
      <c r="D1" s="520"/>
      <c r="E1" s="520"/>
      <c r="F1" s="520"/>
      <c r="G1" s="520"/>
      <c r="H1" s="521"/>
    </row>
    <row r="2" spans="1:8" ht="15.75" thickBot="1">
      <c r="A2" s="522"/>
      <c r="B2" s="523"/>
      <c r="C2" s="523"/>
      <c r="D2" s="523"/>
      <c r="E2" s="523"/>
      <c r="F2" s="523"/>
      <c r="G2" s="523"/>
      <c r="H2" s="524"/>
    </row>
    <row r="3" spans="1:8" ht="16.5" thickBot="1">
      <c r="A3" s="525" t="s">
        <v>11</v>
      </c>
      <c r="B3" s="526"/>
      <c r="C3" s="527"/>
      <c r="D3" s="531" t="s">
        <v>291</v>
      </c>
      <c r="E3" s="532"/>
      <c r="F3" s="532"/>
      <c r="G3" s="533"/>
      <c r="H3" s="702">
        <v>353156.8</v>
      </c>
    </row>
    <row r="4" spans="1:8" ht="16.5" thickBot="1">
      <c r="A4" s="528"/>
      <c r="B4" s="529"/>
      <c r="C4" s="530"/>
      <c r="D4" s="531" t="s">
        <v>302</v>
      </c>
      <c r="E4" s="532"/>
      <c r="F4" s="532"/>
      <c r="G4" s="533"/>
      <c r="H4" s="702">
        <v>434599.69</v>
      </c>
    </row>
    <row r="5" spans="1:8" ht="16.5" thickBot="1">
      <c r="A5" s="528"/>
      <c r="B5" s="529"/>
      <c r="C5" s="530"/>
      <c r="D5" s="531" t="s">
        <v>13</v>
      </c>
      <c r="E5" s="532"/>
      <c r="F5" s="532"/>
      <c r="G5" s="533"/>
      <c r="H5" s="195">
        <v>1</v>
      </c>
    </row>
    <row r="6" spans="1:8" ht="16.5" thickBot="1">
      <c r="A6" s="528"/>
      <c r="B6" s="529"/>
      <c r="C6" s="530"/>
      <c r="D6" s="534" t="s">
        <v>292</v>
      </c>
      <c r="E6" s="535"/>
      <c r="F6" s="535"/>
      <c r="G6" s="536"/>
      <c r="H6" s="703">
        <v>434599.69</v>
      </c>
    </row>
    <row r="7" spans="1:8" ht="15" customHeight="1">
      <c r="A7" s="537" t="s">
        <v>294</v>
      </c>
      <c r="B7" s="538"/>
      <c r="C7" s="538"/>
      <c r="D7" s="538"/>
      <c r="E7" s="538"/>
      <c r="F7" s="538"/>
      <c r="G7" s="538"/>
      <c r="H7" s="539"/>
    </row>
    <row r="8" spans="1:8" ht="15.75" customHeight="1">
      <c r="A8" s="540"/>
      <c r="B8" s="541"/>
      <c r="C8" s="541"/>
      <c r="D8" s="541"/>
      <c r="E8" s="541"/>
      <c r="F8" s="541"/>
      <c r="G8" s="541"/>
      <c r="H8" s="542"/>
    </row>
    <row r="9" spans="1:8" ht="16.5" customHeight="1" thickBot="1">
      <c r="A9" s="543"/>
      <c r="B9" s="544"/>
      <c r="C9" s="544"/>
      <c r="D9" s="544"/>
      <c r="E9" s="544"/>
      <c r="F9" s="544"/>
      <c r="G9" s="544"/>
      <c r="H9" s="545"/>
    </row>
    <row r="10" spans="1:8" ht="16.5" customHeight="1">
      <c r="A10" s="548" t="s">
        <v>286</v>
      </c>
      <c r="B10" s="549"/>
      <c r="C10" s="550"/>
      <c r="D10" s="517" t="s">
        <v>287</v>
      </c>
      <c r="E10" s="546" t="s">
        <v>301</v>
      </c>
      <c r="F10" s="517" t="s">
        <v>289</v>
      </c>
      <c r="G10" s="546" t="s">
        <v>288</v>
      </c>
      <c r="H10" s="517" t="s">
        <v>290</v>
      </c>
    </row>
    <row r="11" spans="1:8" ht="16.5" customHeight="1" thickBot="1">
      <c r="A11" s="551"/>
      <c r="B11" s="552"/>
      <c r="C11" s="553"/>
      <c r="D11" s="518"/>
      <c r="E11" s="547"/>
      <c r="F11" s="518"/>
      <c r="G11" s="547"/>
      <c r="H11" s="518"/>
    </row>
    <row r="12" spans="1:8" ht="15.75" thickBot="1">
      <c r="A12" s="554" t="s">
        <v>295</v>
      </c>
      <c r="B12" s="555"/>
      <c r="C12" s="555"/>
      <c r="D12" s="555"/>
      <c r="E12" s="555"/>
      <c r="F12" s="555"/>
      <c r="G12" s="556"/>
      <c r="H12" s="704">
        <v>286849.40000000002</v>
      </c>
    </row>
    <row r="13" spans="1:8" ht="15.75" thickBot="1">
      <c r="A13" s="511" t="s">
        <v>224</v>
      </c>
      <c r="B13" s="512"/>
      <c r="C13" s="512"/>
      <c r="D13" s="512"/>
      <c r="E13" s="512"/>
      <c r="F13" s="512"/>
      <c r="G13" s="512"/>
      <c r="H13" s="513"/>
    </row>
    <row r="14" spans="1:8">
      <c r="A14" s="563" t="s">
        <v>155</v>
      </c>
      <c r="B14" s="564"/>
      <c r="C14" s="565"/>
      <c r="D14" s="40" t="s">
        <v>293</v>
      </c>
      <c r="E14" s="64">
        <v>0.5</v>
      </c>
      <c r="F14" s="55">
        <v>1</v>
      </c>
      <c r="G14" s="705">
        <v>4347.7</v>
      </c>
      <c r="H14" s="706">
        <v>2173.85</v>
      </c>
    </row>
    <row r="15" spans="1:8">
      <c r="A15" s="560" t="s">
        <v>324</v>
      </c>
      <c r="B15" s="561"/>
      <c r="C15" s="562"/>
      <c r="D15" s="41" t="s">
        <v>293</v>
      </c>
      <c r="E15" s="64">
        <v>0.5</v>
      </c>
      <c r="F15" s="63">
        <v>1</v>
      </c>
      <c r="G15" s="707">
        <v>4779.4399999999996</v>
      </c>
      <c r="H15" s="708">
        <v>2389.7199999999998</v>
      </c>
    </row>
    <row r="16" spans="1:8">
      <c r="A16" s="560" t="s">
        <v>325</v>
      </c>
      <c r="B16" s="561"/>
      <c r="C16" s="562"/>
      <c r="D16" s="41" t="s">
        <v>293</v>
      </c>
      <c r="E16" s="64">
        <v>0.5</v>
      </c>
      <c r="F16" s="63">
        <v>1</v>
      </c>
      <c r="G16" s="707">
        <v>4779.4399999999996</v>
      </c>
      <c r="H16" s="708">
        <v>2389.7199999999998</v>
      </c>
    </row>
    <row r="17" spans="1:8">
      <c r="A17" s="560" t="s">
        <v>326</v>
      </c>
      <c r="B17" s="561"/>
      <c r="C17" s="562"/>
      <c r="D17" s="41" t="s">
        <v>293</v>
      </c>
      <c r="E17" s="64">
        <v>0.5</v>
      </c>
      <c r="F17" s="63">
        <v>2</v>
      </c>
      <c r="G17" s="707">
        <v>4779.4399999999996</v>
      </c>
      <c r="H17" s="708">
        <v>4779.4399999999996</v>
      </c>
    </row>
    <row r="18" spans="1:8">
      <c r="A18" s="560" t="s">
        <v>332</v>
      </c>
      <c r="B18" s="561"/>
      <c r="C18" s="562"/>
      <c r="D18" s="41" t="s">
        <v>293</v>
      </c>
      <c r="E18" s="64">
        <v>0.5</v>
      </c>
      <c r="F18" s="63">
        <v>1</v>
      </c>
      <c r="G18" s="707">
        <v>5697.11</v>
      </c>
      <c r="H18" s="708">
        <v>2848.56</v>
      </c>
    </row>
    <row r="19" spans="1:8">
      <c r="A19" s="560" t="s">
        <v>171</v>
      </c>
      <c r="B19" s="561"/>
      <c r="C19" s="562"/>
      <c r="D19" s="41" t="s">
        <v>293</v>
      </c>
      <c r="E19" s="64">
        <v>0.5</v>
      </c>
      <c r="F19" s="63">
        <v>1</v>
      </c>
      <c r="G19" s="707">
        <v>3955.14</v>
      </c>
      <c r="H19" s="708">
        <v>1977.57</v>
      </c>
    </row>
    <row r="20" spans="1:8">
      <c r="A20" s="560" t="s">
        <v>327</v>
      </c>
      <c r="B20" s="561"/>
      <c r="C20" s="562"/>
      <c r="D20" s="41" t="s">
        <v>293</v>
      </c>
      <c r="E20" s="64">
        <v>0.5</v>
      </c>
      <c r="F20" s="63">
        <v>1</v>
      </c>
      <c r="G20" s="707">
        <v>25808.75</v>
      </c>
      <c r="H20" s="708">
        <v>12904.38</v>
      </c>
    </row>
    <row r="21" spans="1:8">
      <c r="A21" s="560" t="s">
        <v>190</v>
      </c>
      <c r="B21" s="561"/>
      <c r="C21" s="562"/>
      <c r="D21" s="41" t="s">
        <v>293</v>
      </c>
      <c r="E21" s="64">
        <v>0.5</v>
      </c>
      <c r="F21" s="63">
        <v>2</v>
      </c>
      <c r="G21" s="707">
        <v>3955.14</v>
      </c>
      <c r="H21" s="708">
        <v>3955.14</v>
      </c>
    </row>
    <row r="22" spans="1:8">
      <c r="A22" s="560" t="s">
        <v>328</v>
      </c>
      <c r="B22" s="561"/>
      <c r="C22" s="562"/>
      <c r="D22" s="41" t="s">
        <v>293</v>
      </c>
      <c r="E22" s="64">
        <v>0.5</v>
      </c>
      <c r="F22" s="63">
        <v>1</v>
      </c>
      <c r="G22" s="707">
        <v>10552.15</v>
      </c>
      <c r="H22" s="708">
        <v>5276.08</v>
      </c>
    </row>
    <row r="23" spans="1:8">
      <c r="A23" s="560" t="s">
        <v>329</v>
      </c>
      <c r="B23" s="561"/>
      <c r="C23" s="562"/>
      <c r="D23" s="41" t="s">
        <v>293</v>
      </c>
      <c r="E23" s="64">
        <v>0.5</v>
      </c>
      <c r="F23" s="63">
        <v>1</v>
      </c>
      <c r="G23" s="707">
        <v>24986.69</v>
      </c>
      <c r="H23" s="708">
        <v>12493.34</v>
      </c>
    </row>
    <row r="24" spans="1:8">
      <c r="A24" s="560" t="s">
        <v>330</v>
      </c>
      <c r="B24" s="561"/>
      <c r="C24" s="562"/>
      <c r="D24" s="41" t="s">
        <v>293</v>
      </c>
      <c r="E24" s="64">
        <v>0.5</v>
      </c>
      <c r="F24" s="63">
        <v>1</v>
      </c>
      <c r="G24" s="707">
        <v>35388.07</v>
      </c>
      <c r="H24" s="708">
        <v>17694.03</v>
      </c>
    </row>
    <row r="25" spans="1:8">
      <c r="A25" s="569" t="s">
        <v>666</v>
      </c>
      <c r="B25" s="570"/>
      <c r="C25" s="571"/>
      <c r="D25" s="264" t="s">
        <v>293</v>
      </c>
      <c r="E25" s="265">
        <v>0.5</v>
      </c>
      <c r="F25" s="266">
        <v>59</v>
      </c>
      <c r="G25" s="709">
        <v>2503.5300000000002</v>
      </c>
      <c r="H25" s="710">
        <v>73854.19</v>
      </c>
    </row>
    <row r="26" spans="1:8">
      <c r="A26" s="569" t="s">
        <v>331</v>
      </c>
      <c r="B26" s="570"/>
      <c r="C26" s="571"/>
      <c r="D26" s="264" t="s">
        <v>293</v>
      </c>
      <c r="E26" s="265">
        <v>0.5</v>
      </c>
      <c r="F26" s="266">
        <v>1</v>
      </c>
      <c r="G26" s="709">
        <v>18539.39</v>
      </c>
      <c r="H26" s="710">
        <v>9269.7000000000007</v>
      </c>
    </row>
    <row r="27" spans="1:8">
      <c r="A27" s="569" t="s">
        <v>444</v>
      </c>
      <c r="B27" s="570"/>
      <c r="C27" s="571"/>
      <c r="D27" s="264" t="s">
        <v>293</v>
      </c>
      <c r="E27" s="265">
        <v>0.5</v>
      </c>
      <c r="F27" s="266">
        <v>2</v>
      </c>
      <c r="G27" s="709">
        <v>4692.1400000000003</v>
      </c>
      <c r="H27" s="710">
        <v>4692.1400000000003</v>
      </c>
    </row>
    <row r="28" spans="1:8">
      <c r="A28" s="569" t="s">
        <v>655</v>
      </c>
      <c r="B28" s="570"/>
      <c r="C28" s="571"/>
      <c r="D28" s="264" t="s">
        <v>293</v>
      </c>
      <c r="E28" s="265">
        <v>0.5</v>
      </c>
      <c r="F28" s="266">
        <v>1</v>
      </c>
      <c r="G28" s="709">
        <v>4347.7</v>
      </c>
      <c r="H28" s="710">
        <v>2173.85</v>
      </c>
    </row>
    <row r="29" spans="1:8">
      <c r="A29" s="569" t="s">
        <v>333</v>
      </c>
      <c r="B29" s="570"/>
      <c r="C29" s="571"/>
      <c r="D29" s="264" t="s">
        <v>293</v>
      </c>
      <c r="E29" s="265">
        <v>0.5</v>
      </c>
      <c r="F29" s="266">
        <v>3</v>
      </c>
      <c r="G29" s="709">
        <v>6079.18</v>
      </c>
      <c r="H29" s="710">
        <v>9118.76</v>
      </c>
    </row>
    <row r="30" spans="1:8">
      <c r="A30" s="514" t="s">
        <v>334</v>
      </c>
      <c r="B30" s="515"/>
      <c r="C30" s="516"/>
      <c r="D30" s="41" t="s">
        <v>293</v>
      </c>
      <c r="E30" s="64">
        <v>0.5</v>
      </c>
      <c r="F30" s="159">
        <v>1</v>
      </c>
      <c r="G30" s="707">
        <v>6576.38</v>
      </c>
      <c r="H30" s="708">
        <v>3288.19</v>
      </c>
    </row>
    <row r="31" spans="1:8">
      <c r="A31" s="514" t="s">
        <v>336</v>
      </c>
      <c r="B31" s="515"/>
      <c r="C31" s="516"/>
      <c r="D31" s="41" t="s">
        <v>293</v>
      </c>
      <c r="E31" s="64">
        <v>0.5</v>
      </c>
      <c r="F31" s="63">
        <v>2</v>
      </c>
      <c r="G31" s="707">
        <v>3955.14</v>
      </c>
      <c r="H31" s="708">
        <v>3955.14</v>
      </c>
    </row>
    <row r="32" spans="1:8" ht="15.75" thickBot="1">
      <c r="A32" s="514" t="s">
        <v>337</v>
      </c>
      <c r="B32" s="515"/>
      <c r="C32" s="516"/>
      <c r="D32" s="41" t="s">
        <v>293</v>
      </c>
      <c r="E32" s="64">
        <v>0.5</v>
      </c>
      <c r="F32" s="63">
        <v>2</v>
      </c>
      <c r="G32" s="711">
        <v>4230.72</v>
      </c>
      <c r="H32" s="708">
        <v>4230.72</v>
      </c>
    </row>
    <row r="33" spans="1:8" ht="15.75" thickBot="1">
      <c r="A33" s="566" t="s">
        <v>223</v>
      </c>
      <c r="B33" s="567"/>
      <c r="C33" s="567"/>
      <c r="D33" s="567"/>
      <c r="E33" s="567"/>
      <c r="F33" s="567"/>
      <c r="G33" s="567"/>
      <c r="H33" s="568"/>
    </row>
    <row r="34" spans="1:8">
      <c r="A34" s="514" t="s">
        <v>356</v>
      </c>
      <c r="B34" s="515"/>
      <c r="C34" s="516"/>
      <c r="D34" s="41" t="s">
        <v>293</v>
      </c>
      <c r="E34" s="60"/>
      <c r="F34" s="63">
        <v>2</v>
      </c>
      <c r="G34" s="707">
        <v>4901.34</v>
      </c>
      <c r="H34" s="708">
        <v>9802.68</v>
      </c>
    </row>
    <row r="35" spans="1:8">
      <c r="A35" s="514" t="s">
        <v>357</v>
      </c>
      <c r="B35" s="515"/>
      <c r="C35" s="516"/>
      <c r="D35" s="41" t="s">
        <v>293</v>
      </c>
      <c r="E35" s="60"/>
      <c r="F35" s="63">
        <v>1</v>
      </c>
      <c r="G35" s="707">
        <v>5277.49</v>
      </c>
      <c r="H35" s="708">
        <v>5277.49</v>
      </c>
    </row>
    <row r="36" spans="1:8">
      <c r="A36" s="514" t="s">
        <v>362</v>
      </c>
      <c r="B36" s="515"/>
      <c r="C36" s="516"/>
      <c r="D36" s="41" t="s">
        <v>293</v>
      </c>
      <c r="E36" s="61"/>
      <c r="F36" s="63">
        <v>1</v>
      </c>
      <c r="G36" s="707">
        <v>24921.01</v>
      </c>
      <c r="H36" s="708">
        <v>24921.01</v>
      </c>
    </row>
    <row r="37" spans="1:8">
      <c r="A37" s="514" t="s">
        <v>361</v>
      </c>
      <c r="B37" s="515"/>
      <c r="C37" s="516"/>
      <c r="D37" s="41" t="s">
        <v>293</v>
      </c>
      <c r="E37" s="61"/>
      <c r="F37" s="63">
        <v>1</v>
      </c>
      <c r="G37" s="707">
        <v>4777.9399999999996</v>
      </c>
      <c r="H37" s="708">
        <v>4777.9399999999996</v>
      </c>
    </row>
    <row r="38" spans="1:8">
      <c r="A38" s="582" t="s">
        <v>359</v>
      </c>
      <c r="B38" s="583"/>
      <c r="C38" s="584"/>
      <c r="D38" s="45" t="s">
        <v>293</v>
      </c>
      <c r="E38" s="61"/>
      <c r="F38" s="63">
        <v>1</v>
      </c>
      <c r="G38" s="707">
        <v>5421.24</v>
      </c>
      <c r="H38" s="712">
        <v>5421.24</v>
      </c>
    </row>
    <row r="39" spans="1:8">
      <c r="A39" s="514" t="s">
        <v>363</v>
      </c>
      <c r="B39" s="515"/>
      <c r="C39" s="516"/>
      <c r="D39" s="41" t="s">
        <v>293</v>
      </c>
      <c r="E39" s="61"/>
      <c r="F39" s="63">
        <v>1</v>
      </c>
      <c r="G39" s="707">
        <v>4543.21</v>
      </c>
      <c r="H39" s="708">
        <v>4543.21</v>
      </c>
    </row>
    <row r="40" spans="1:8">
      <c r="A40" s="514" t="s">
        <v>364</v>
      </c>
      <c r="B40" s="515"/>
      <c r="C40" s="516"/>
      <c r="D40" s="41" t="s">
        <v>293</v>
      </c>
      <c r="E40" s="61"/>
      <c r="F40" s="63">
        <v>1</v>
      </c>
      <c r="G40" s="707">
        <v>5075.66</v>
      </c>
      <c r="H40" s="713">
        <v>5075.66</v>
      </c>
    </row>
    <row r="41" spans="1:8">
      <c r="A41" s="514" t="s">
        <v>367</v>
      </c>
      <c r="B41" s="515"/>
      <c r="C41" s="516"/>
      <c r="D41" s="220" t="s">
        <v>293</v>
      </c>
      <c r="E41" s="221"/>
      <c r="F41" s="159">
        <v>8</v>
      </c>
      <c r="G41" s="707">
        <v>5245.66</v>
      </c>
      <c r="H41" s="714">
        <v>41965.31</v>
      </c>
    </row>
    <row r="42" spans="1:8" ht="15.75" thickBot="1">
      <c r="A42" s="572" t="s">
        <v>709</v>
      </c>
      <c r="B42" s="573"/>
      <c r="C42" s="574"/>
      <c r="D42" s="220" t="s">
        <v>293</v>
      </c>
      <c r="E42" s="221"/>
      <c r="F42" s="159">
        <v>1</v>
      </c>
      <c r="G42" s="707">
        <v>5600.34</v>
      </c>
      <c r="H42" s="714">
        <v>5600.34</v>
      </c>
    </row>
    <row r="43" spans="1:8" ht="15.75" thickBot="1">
      <c r="A43" s="557"/>
      <c r="B43" s="558"/>
      <c r="C43" s="558"/>
      <c r="D43" s="558"/>
      <c r="E43" s="558"/>
      <c r="F43" s="558"/>
      <c r="G43" s="558"/>
      <c r="H43" s="559"/>
    </row>
    <row r="44" spans="1:8" ht="15.75" thickBot="1">
      <c r="A44" s="554" t="s">
        <v>296</v>
      </c>
      <c r="B44" s="555"/>
      <c r="C44" s="555"/>
      <c r="D44" s="555"/>
      <c r="E44" s="555"/>
      <c r="F44" s="555"/>
      <c r="G44" s="556"/>
      <c r="H44" s="704">
        <v>3033.75</v>
      </c>
    </row>
    <row r="45" spans="1:8" ht="15.75" thickBot="1">
      <c r="A45" s="511" t="s">
        <v>224</v>
      </c>
      <c r="B45" s="512"/>
      <c r="C45" s="512"/>
      <c r="D45" s="512"/>
      <c r="E45" s="512"/>
      <c r="F45" s="512"/>
      <c r="G45" s="512"/>
      <c r="H45" s="513"/>
    </row>
    <row r="46" spans="1:8">
      <c r="A46" s="563" t="s">
        <v>155</v>
      </c>
      <c r="B46" s="564"/>
      <c r="C46" s="565"/>
      <c r="D46" s="40" t="s">
        <v>293</v>
      </c>
      <c r="E46" s="64">
        <v>0.5</v>
      </c>
      <c r="F46" s="55">
        <v>1</v>
      </c>
      <c r="G46" s="705">
        <v>19.29</v>
      </c>
      <c r="H46" s="706">
        <v>9.65</v>
      </c>
    </row>
    <row r="47" spans="1:8">
      <c r="A47" s="560" t="s">
        <v>187</v>
      </c>
      <c r="B47" s="561"/>
      <c r="C47" s="562"/>
      <c r="D47" s="41" t="s">
        <v>293</v>
      </c>
      <c r="E47" s="64">
        <v>0.5</v>
      </c>
      <c r="F47" s="63">
        <v>6</v>
      </c>
      <c r="G47" s="707">
        <v>33.53</v>
      </c>
      <c r="H47" s="708">
        <v>100.59</v>
      </c>
    </row>
    <row r="48" spans="1:8">
      <c r="A48" s="560" t="s">
        <v>332</v>
      </c>
      <c r="B48" s="561"/>
      <c r="C48" s="562"/>
      <c r="D48" s="41" t="s">
        <v>293</v>
      </c>
      <c r="E48" s="64">
        <v>0.5</v>
      </c>
      <c r="F48" s="63">
        <v>1</v>
      </c>
      <c r="G48" s="707">
        <v>26.53</v>
      </c>
      <c r="H48" s="708">
        <v>13.27</v>
      </c>
    </row>
    <row r="49" spans="1:8">
      <c r="A49" s="560" t="s">
        <v>171</v>
      </c>
      <c r="B49" s="561"/>
      <c r="C49" s="562"/>
      <c r="D49" s="41" t="s">
        <v>293</v>
      </c>
      <c r="E49" s="64">
        <v>0.5</v>
      </c>
      <c r="F49" s="63">
        <v>1</v>
      </c>
      <c r="G49" s="707">
        <v>96.78</v>
      </c>
      <c r="H49" s="708">
        <v>48.39</v>
      </c>
    </row>
    <row r="50" spans="1:8">
      <c r="A50" s="560" t="s">
        <v>185</v>
      </c>
      <c r="B50" s="561"/>
      <c r="C50" s="562"/>
      <c r="D50" s="41" t="s">
        <v>293</v>
      </c>
      <c r="E50" s="64">
        <v>0.5</v>
      </c>
      <c r="F50" s="77">
        <v>3</v>
      </c>
      <c r="G50" s="707">
        <v>51.71</v>
      </c>
      <c r="H50" s="708">
        <v>77.569999999999993</v>
      </c>
    </row>
    <row r="51" spans="1:8">
      <c r="A51" s="560" t="s">
        <v>190</v>
      </c>
      <c r="B51" s="561"/>
      <c r="C51" s="562"/>
      <c r="D51" s="41" t="s">
        <v>293</v>
      </c>
      <c r="E51" s="64">
        <v>0.5</v>
      </c>
      <c r="F51" s="77">
        <v>2</v>
      </c>
      <c r="G51" s="707">
        <v>99.77</v>
      </c>
      <c r="H51" s="708">
        <v>99.77</v>
      </c>
    </row>
    <row r="52" spans="1:8">
      <c r="A52" s="569" t="s">
        <v>666</v>
      </c>
      <c r="B52" s="570"/>
      <c r="C52" s="571"/>
      <c r="D52" s="264" t="s">
        <v>293</v>
      </c>
      <c r="E52" s="265">
        <v>0.5</v>
      </c>
      <c r="F52" s="267">
        <v>59</v>
      </c>
      <c r="G52" s="709">
        <v>26.53</v>
      </c>
      <c r="H52" s="710">
        <v>782.64</v>
      </c>
    </row>
    <row r="53" spans="1:8">
      <c r="A53" s="560" t="s">
        <v>194</v>
      </c>
      <c r="B53" s="561"/>
      <c r="C53" s="562"/>
      <c r="D53" s="41" t="s">
        <v>293</v>
      </c>
      <c r="E53" s="64">
        <v>0.5</v>
      </c>
      <c r="F53" s="77">
        <v>1</v>
      </c>
      <c r="G53" s="707">
        <v>26.53</v>
      </c>
      <c r="H53" s="708">
        <v>13.27</v>
      </c>
    </row>
    <row r="54" spans="1:8">
      <c r="A54" s="560" t="s">
        <v>440</v>
      </c>
      <c r="B54" s="561"/>
      <c r="C54" s="562"/>
      <c r="D54" s="41" t="s">
        <v>293</v>
      </c>
      <c r="E54" s="64">
        <v>0.5</v>
      </c>
      <c r="F54" s="77">
        <v>2</v>
      </c>
      <c r="G54" s="707">
        <v>126.07</v>
      </c>
      <c r="H54" s="708">
        <v>126.07</v>
      </c>
    </row>
    <row r="55" spans="1:8">
      <c r="A55" s="575" t="s">
        <v>198</v>
      </c>
      <c r="B55" s="576"/>
      <c r="C55" s="577"/>
      <c r="D55" s="41" t="s">
        <v>293</v>
      </c>
      <c r="E55" s="64">
        <v>0.5</v>
      </c>
      <c r="F55" s="77">
        <v>4</v>
      </c>
      <c r="G55" s="707">
        <v>33.44</v>
      </c>
      <c r="H55" s="708">
        <v>66.88</v>
      </c>
    </row>
    <row r="56" spans="1:8" ht="15.75" thickBot="1">
      <c r="A56" s="588" t="s">
        <v>200</v>
      </c>
      <c r="B56" s="589"/>
      <c r="C56" s="590"/>
      <c r="D56" s="43" t="s">
        <v>293</v>
      </c>
      <c r="E56" s="64">
        <v>0.5</v>
      </c>
      <c r="F56" s="51">
        <v>4</v>
      </c>
      <c r="G56" s="707">
        <v>28.84</v>
      </c>
      <c r="H56" s="708">
        <v>57.68</v>
      </c>
    </row>
    <row r="57" spans="1:8" ht="15.75" thickBot="1">
      <c r="A57" s="566" t="s">
        <v>223</v>
      </c>
      <c r="B57" s="567"/>
      <c r="C57" s="567"/>
      <c r="D57" s="567"/>
      <c r="E57" s="567"/>
      <c r="F57" s="567"/>
      <c r="G57" s="567"/>
      <c r="H57" s="568"/>
    </row>
    <row r="58" spans="1:8">
      <c r="A58" s="560" t="s">
        <v>188</v>
      </c>
      <c r="B58" s="561"/>
      <c r="C58" s="562"/>
      <c r="D58" s="41" t="s">
        <v>293</v>
      </c>
      <c r="E58" s="60"/>
      <c r="F58" s="55">
        <v>3</v>
      </c>
      <c r="G58" s="705">
        <v>83.53</v>
      </c>
      <c r="H58" s="708">
        <v>250.59</v>
      </c>
    </row>
    <row r="59" spans="1:8">
      <c r="A59" s="585" t="s">
        <v>182</v>
      </c>
      <c r="B59" s="586"/>
      <c r="C59" s="587"/>
      <c r="D59" s="45" t="s">
        <v>293</v>
      </c>
      <c r="E59" s="59"/>
      <c r="F59" s="156">
        <v>2</v>
      </c>
      <c r="G59" s="715">
        <v>50.26</v>
      </c>
      <c r="H59" s="712">
        <v>100.52</v>
      </c>
    </row>
    <row r="60" spans="1:8">
      <c r="A60" s="560" t="s">
        <v>185</v>
      </c>
      <c r="B60" s="561"/>
      <c r="C60" s="562"/>
      <c r="D60" s="41" t="s">
        <v>293</v>
      </c>
      <c r="E60" s="60"/>
      <c r="F60" s="63">
        <v>1</v>
      </c>
      <c r="G60" s="707">
        <v>51.71</v>
      </c>
      <c r="H60" s="708">
        <v>51.71</v>
      </c>
    </row>
    <row r="61" spans="1:8">
      <c r="A61" s="560" t="s">
        <v>440</v>
      </c>
      <c r="B61" s="561"/>
      <c r="C61" s="562"/>
      <c r="D61" s="41" t="s">
        <v>293</v>
      </c>
      <c r="E61" s="60"/>
      <c r="F61" s="63">
        <v>9</v>
      </c>
      <c r="G61" s="707">
        <v>126.07</v>
      </c>
      <c r="H61" s="708">
        <v>1134.6300000000001</v>
      </c>
    </row>
    <row r="62" spans="1:8" ht="15.75" thickBot="1">
      <c r="A62" s="588" t="s">
        <v>191</v>
      </c>
      <c r="B62" s="589"/>
      <c r="C62" s="590"/>
      <c r="D62" s="43" t="s">
        <v>293</v>
      </c>
      <c r="E62" s="61"/>
      <c r="F62" s="51">
        <v>2</v>
      </c>
      <c r="G62" s="707">
        <v>50.26</v>
      </c>
      <c r="H62" s="716">
        <v>100.52</v>
      </c>
    </row>
    <row r="63" spans="1:8" ht="15.75" thickBot="1">
      <c r="A63" s="557"/>
      <c r="B63" s="558"/>
      <c r="C63" s="558"/>
      <c r="D63" s="558"/>
      <c r="E63" s="558"/>
      <c r="F63" s="558"/>
      <c r="G63" s="558"/>
      <c r="H63" s="559"/>
    </row>
    <row r="64" spans="1:8" ht="15.75" thickBot="1">
      <c r="A64" s="554" t="s">
        <v>220</v>
      </c>
      <c r="B64" s="555"/>
      <c r="C64" s="555"/>
      <c r="D64" s="555"/>
      <c r="E64" s="555"/>
      <c r="F64" s="555"/>
      <c r="G64" s="556"/>
      <c r="H64" s="704">
        <v>43573.65</v>
      </c>
    </row>
    <row r="65" spans="1:8" ht="15.75" thickBot="1">
      <c r="A65" s="511" t="s">
        <v>224</v>
      </c>
      <c r="B65" s="512"/>
      <c r="C65" s="512"/>
      <c r="D65" s="512"/>
      <c r="E65" s="512"/>
      <c r="F65" s="512"/>
      <c r="G65" s="512"/>
      <c r="H65" s="513"/>
    </row>
    <row r="66" spans="1:8" ht="15.75" thickBot="1">
      <c r="A66" s="578" t="s">
        <v>441</v>
      </c>
      <c r="B66" s="579"/>
      <c r="C66" s="580"/>
      <c r="D66" s="43" t="s">
        <v>293</v>
      </c>
      <c r="E66" s="155">
        <v>0.5</v>
      </c>
      <c r="F66" s="51">
        <v>2</v>
      </c>
      <c r="G66" s="711">
        <v>3766.21</v>
      </c>
      <c r="H66" s="716">
        <v>3766.21</v>
      </c>
    </row>
    <row r="67" spans="1:8" ht="15.75" thickBot="1">
      <c r="A67" s="511" t="s">
        <v>223</v>
      </c>
      <c r="B67" s="512"/>
      <c r="C67" s="512"/>
      <c r="D67" s="512"/>
      <c r="E67" s="512"/>
      <c r="F67" s="512"/>
      <c r="G67" s="512"/>
      <c r="H67" s="513"/>
    </row>
    <row r="68" spans="1:8">
      <c r="A68" s="575" t="s">
        <v>273</v>
      </c>
      <c r="B68" s="576"/>
      <c r="C68" s="577"/>
      <c r="D68" s="41" t="s">
        <v>293</v>
      </c>
      <c r="E68" s="60"/>
      <c r="F68" s="63">
        <v>1</v>
      </c>
      <c r="G68" s="707">
        <v>5216.1099999999997</v>
      </c>
      <c r="H68" s="708">
        <v>5216.1099999999997</v>
      </c>
    </row>
    <row r="69" spans="1:8">
      <c r="A69" s="575" t="s">
        <v>275</v>
      </c>
      <c r="B69" s="576"/>
      <c r="C69" s="577"/>
      <c r="D69" s="41" t="s">
        <v>293</v>
      </c>
      <c r="E69" s="60"/>
      <c r="F69" s="63">
        <v>2</v>
      </c>
      <c r="G69" s="707">
        <v>5216.1099999999997</v>
      </c>
      <c r="H69" s="708">
        <v>10432.219999999999</v>
      </c>
    </row>
    <row r="70" spans="1:8">
      <c r="A70" s="575" t="s">
        <v>443</v>
      </c>
      <c r="B70" s="576"/>
      <c r="C70" s="577"/>
      <c r="D70" s="41" t="s">
        <v>293</v>
      </c>
      <c r="E70" s="60"/>
      <c r="F70" s="63">
        <v>3</v>
      </c>
      <c r="G70" s="707">
        <v>5542.23</v>
      </c>
      <c r="H70" s="708">
        <v>16626.689999999999</v>
      </c>
    </row>
    <row r="71" spans="1:8" ht="15.75" thickBot="1">
      <c r="A71" s="578" t="s">
        <v>442</v>
      </c>
      <c r="B71" s="579"/>
      <c r="C71" s="580"/>
      <c r="D71" s="43" t="s">
        <v>293</v>
      </c>
      <c r="E71" s="62"/>
      <c r="F71" s="51">
        <v>2</v>
      </c>
      <c r="G71" s="711">
        <v>3766.21</v>
      </c>
      <c r="H71" s="716">
        <v>7532.42</v>
      </c>
    </row>
    <row r="72" spans="1:8" ht="15.75" thickBot="1">
      <c r="A72" s="557"/>
      <c r="B72" s="558"/>
      <c r="C72" s="558"/>
      <c r="D72" s="558"/>
      <c r="E72" s="558"/>
      <c r="F72" s="558"/>
      <c r="G72" s="558"/>
      <c r="H72" s="559"/>
    </row>
    <row r="73" spans="1:8" ht="15.75" thickBot="1">
      <c r="A73" s="554" t="s">
        <v>297</v>
      </c>
      <c r="B73" s="555"/>
      <c r="C73" s="555"/>
      <c r="D73" s="555"/>
      <c r="E73" s="555"/>
      <c r="F73" s="555"/>
      <c r="G73" s="556"/>
      <c r="H73" s="704">
        <v>19700</v>
      </c>
    </row>
    <row r="74" spans="1:8" ht="15.75" thickBot="1">
      <c r="A74" s="511" t="s">
        <v>224</v>
      </c>
      <c r="B74" s="512"/>
      <c r="C74" s="512"/>
      <c r="D74" s="512"/>
      <c r="E74" s="512"/>
      <c r="F74" s="512"/>
      <c r="G74" s="512"/>
      <c r="H74" s="513"/>
    </row>
    <row r="75" spans="1:8">
      <c r="A75" s="563" t="s">
        <v>379</v>
      </c>
      <c r="B75" s="564"/>
      <c r="C75" s="565"/>
      <c r="D75" s="40" t="s">
        <v>293</v>
      </c>
      <c r="E75" s="157">
        <v>0.5</v>
      </c>
      <c r="F75" s="55">
        <v>1</v>
      </c>
      <c r="G75" s="705">
        <v>15000</v>
      </c>
      <c r="H75" s="706">
        <v>7500</v>
      </c>
    </row>
    <row r="76" spans="1:8">
      <c r="A76" s="560" t="s">
        <v>385</v>
      </c>
      <c r="B76" s="561"/>
      <c r="C76" s="562"/>
      <c r="D76" s="41" t="s">
        <v>293</v>
      </c>
      <c r="E76" s="158">
        <v>0.5</v>
      </c>
      <c r="F76" s="63">
        <v>1</v>
      </c>
      <c r="G76" s="707">
        <v>1200</v>
      </c>
      <c r="H76" s="708">
        <v>600</v>
      </c>
    </row>
    <row r="77" spans="1:8">
      <c r="A77" s="560" t="s">
        <v>388</v>
      </c>
      <c r="B77" s="561"/>
      <c r="C77" s="562"/>
      <c r="D77" s="41" t="s">
        <v>293</v>
      </c>
      <c r="E77" s="158">
        <v>0.5</v>
      </c>
      <c r="F77" s="63">
        <v>1</v>
      </c>
      <c r="G77" s="707">
        <v>500</v>
      </c>
      <c r="H77" s="708">
        <v>250</v>
      </c>
    </row>
    <row r="78" spans="1:8">
      <c r="A78" s="560" t="s">
        <v>382</v>
      </c>
      <c r="B78" s="561"/>
      <c r="C78" s="562"/>
      <c r="D78" s="41" t="s">
        <v>293</v>
      </c>
      <c r="E78" s="158">
        <v>0.5</v>
      </c>
      <c r="F78" s="63">
        <v>1</v>
      </c>
      <c r="G78" s="707">
        <v>250</v>
      </c>
      <c r="H78" s="708">
        <v>125</v>
      </c>
    </row>
    <row r="79" spans="1:8">
      <c r="A79" s="560" t="s">
        <v>384</v>
      </c>
      <c r="B79" s="561"/>
      <c r="C79" s="562"/>
      <c r="D79" s="41" t="s">
        <v>293</v>
      </c>
      <c r="E79" s="158">
        <v>0.5</v>
      </c>
      <c r="F79" s="63">
        <v>1</v>
      </c>
      <c r="G79" s="707">
        <v>900</v>
      </c>
      <c r="H79" s="708">
        <v>450</v>
      </c>
    </row>
    <row r="80" spans="1:8">
      <c r="A80" s="560" t="s">
        <v>390</v>
      </c>
      <c r="B80" s="561"/>
      <c r="C80" s="562"/>
      <c r="D80" s="41" t="s">
        <v>293</v>
      </c>
      <c r="E80" s="158">
        <v>0.5</v>
      </c>
      <c r="F80" s="63">
        <v>8</v>
      </c>
      <c r="G80" s="707">
        <v>150</v>
      </c>
      <c r="H80" s="708">
        <v>600</v>
      </c>
    </row>
    <row r="81" spans="1:8">
      <c r="A81" s="560" t="s">
        <v>381</v>
      </c>
      <c r="B81" s="561"/>
      <c r="C81" s="562"/>
      <c r="D81" s="41" t="s">
        <v>293</v>
      </c>
      <c r="E81" s="158">
        <v>0.5</v>
      </c>
      <c r="F81" s="63">
        <v>1</v>
      </c>
      <c r="G81" s="707">
        <v>7000</v>
      </c>
      <c r="H81" s="708">
        <v>3500</v>
      </c>
    </row>
    <row r="82" spans="1:8">
      <c r="A82" s="560" t="s">
        <v>380</v>
      </c>
      <c r="B82" s="561"/>
      <c r="C82" s="562"/>
      <c r="D82" s="41" t="s">
        <v>293</v>
      </c>
      <c r="E82" s="158">
        <v>0.5</v>
      </c>
      <c r="F82" s="63">
        <v>1</v>
      </c>
      <c r="G82" s="707">
        <v>6000</v>
      </c>
      <c r="H82" s="708">
        <v>3000</v>
      </c>
    </row>
    <row r="83" spans="1:8">
      <c r="A83" s="560" t="s">
        <v>383</v>
      </c>
      <c r="B83" s="561"/>
      <c r="C83" s="562"/>
      <c r="D83" s="41" t="s">
        <v>293</v>
      </c>
      <c r="E83" s="158">
        <v>0.5</v>
      </c>
      <c r="F83" s="63">
        <v>1</v>
      </c>
      <c r="G83" s="707">
        <v>3250</v>
      </c>
      <c r="H83" s="708">
        <v>1625</v>
      </c>
    </row>
    <row r="84" spans="1:8">
      <c r="A84" s="560" t="s">
        <v>389</v>
      </c>
      <c r="B84" s="561"/>
      <c r="C84" s="562"/>
      <c r="D84" s="41" t="s">
        <v>293</v>
      </c>
      <c r="E84" s="158">
        <v>0.5</v>
      </c>
      <c r="F84" s="63">
        <v>1</v>
      </c>
      <c r="G84" s="707">
        <v>1000</v>
      </c>
      <c r="H84" s="708">
        <v>500</v>
      </c>
    </row>
    <row r="85" spans="1:8">
      <c r="A85" s="560" t="s">
        <v>387</v>
      </c>
      <c r="B85" s="561"/>
      <c r="C85" s="581"/>
      <c r="D85" s="41" t="s">
        <v>293</v>
      </c>
      <c r="E85" s="158">
        <v>0.5</v>
      </c>
      <c r="F85" s="63">
        <v>1</v>
      </c>
      <c r="G85" s="707">
        <v>1100</v>
      </c>
      <c r="H85" s="708">
        <v>550</v>
      </c>
    </row>
    <row r="86" spans="1:8">
      <c r="A86" s="560" t="s">
        <v>386</v>
      </c>
      <c r="B86" s="561"/>
      <c r="C86" s="581"/>
      <c r="D86" s="41" t="s">
        <v>293</v>
      </c>
      <c r="E86" s="158">
        <v>0.5</v>
      </c>
      <c r="F86" s="63">
        <v>1</v>
      </c>
      <c r="G86" s="707">
        <v>2000</v>
      </c>
      <c r="H86" s="708">
        <v>1000</v>
      </c>
    </row>
    <row r="94" spans="1:8">
      <c r="B94" s="88"/>
    </row>
  </sheetData>
  <mergeCells count="88">
    <mergeCell ref="A48:C48"/>
    <mergeCell ref="A53:C53"/>
    <mergeCell ref="A54:C54"/>
    <mergeCell ref="A65:H65"/>
    <mergeCell ref="A31:C31"/>
    <mergeCell ref="A32:C32"/>
    <mergeCell ref="A60:C60"/>
    <mergeCell ref="A55:C55"/>
    <mergeCell ref="A51:C51"/>
    <mergeCell ref="A52:C52"/>
    <mergeCell ref="A23:C23"/>
    <mergeCell ref="A27:C27"/>
    <mergeCell ref="A34:C34"/>
    <mergeCell ref="A46:C46"/>
    <mergeCell ref="A47:C47"/>
    <mergeCell ref="A29:C29"/>
    <mergeCell ref="A30:C30"/>
    <mergeCell ref="A35:C35"/>
    <mergeCell ref="A37:C37"/>
    <mergeCell ref="A36:C36"/>
    <mergeCell ref="A25:C25"/>
    <mergeCell ref="A66:C66"/>
    <mergeCell ref="A38:C38"/>
    <mergeCell ref="A39:C39"/>
    <mergeCell ref="A40:C40"/>
    <mergeCell ref="A59:C59"/>
    <mergeCell ref="A61:C61"/>
    <mergeCell ref="A62:C62"/>
    <mergeCell ref="A63:H63"/>
    <mergeCell ref="A64:G64"/>
    <mergeCell ref="A49:C49"/>
    <mergeCell ref="A50:C50"/>
    <mergeCell ref="A56:C56"/>
    <mergeCell ref="A57:H57"/>
    <mergeCell ref="A58:C58"/>
    <mergeCell ref="A44:G44"/>
    <mergeCell ref="A45:H45"/>
    <mergeCell ref="A83:C83"/>
    <mergeCell ref="A76:C76"/>
    <mergeCell ref="A86:C86"/>
    <mergeCell ref="A77:C77"/>
    <mergeCell ref="A84:C84"/>
    <mergeCell ref="A80:C80"/>
    <mergeCell ref="A78:C78"/>
    <mergeCell ref="A85:C85"/>
    <mergeCell ref="A74:H74"/>
    <mergeCell ref="A75:C75"/>
    <mergeCell ref="A82:C82"/>
    <mergeCell ref="A81:C81"/>
    <mergeCell ref="A68:C68"/>
    <mergeCell ref="A69:C69"/>
    <mergeCell ref="A70:C70"/>
    <mergeCell ref="A73:G73"/>
    <mergeCell ref="A79:C79"/>
    <mergeCell ref="A72:H72"/>
    <mergeCell ref="A71:C71"/>
    <mergeCell ref="A13:H13"/>
    <mergeCell ref="A43:H43"/>
    <mergeCell ref="A17:C17"/>
    <mergeCell ref="A19:C19"/>
    <mergeCell ref="A14:C14"/>
    <mergeCell ref="A15:C15"/>
    <mergeCell ref="A33:H33"/>
    <mergeCell ref="A16:C16"/>
    <mergeCell ref="A20:C20"/>
    <mergeCell ref="A24:C24"/>
    <mergeCell ref="A26:C26"/>
    <mergeCell ref="A18:C18"/>
    <mergeCell ref="A28:C28"/>
    <mergeCell ref="A21:C21"/>
    <mergeCell ref="A22:C22"/>
    <mergeCell ref="A42:C42"/>
    <mergeCell ref="A67:H67"/>
    <mergeCell ref="A41:C41"/>
    <mergeCell ref="H10:H11"/>
    <mergeCell ref="A1:H2"/>
    <mergeCell ref="A3:C6"/>
    <mergeCell ref="D3:G3"/>
    <mergeCell ref="D4:G4"/>
    <mergeCell ref="D5:G5"/>
    <mergeCell ref="D6:G6"/>
    <mergeCell ref="A7:H9"/>
    <mergeCell ref="E10:E11"/>
    <mergeCell ref="A10:C11"/>
    <mergeCell ref="D10:D11"/>
    <mergeCell ref="F10:F11"/>
    <mergeCell ref="G10:G11"/>
    <mergeCell ref="A12:G12"/>
  </mergeCells>
  <printOptions horizontalCentered="1" verticalCentered="1"/>
  <pageMargins left="0.31496062992125984" right="0.31496062992125984" top="0.62992125984251968" bottom="0.78740157480314965" header="0.31496062992125984" footer="0.31496062992125984"/>
  <pageSetup paperSize="9" scale="57" orientation="portrait" r:id="rId1"/>
  <headerFooter>
    <oddHeader>&amp;L&amp;G</oddHeader>
    <oddFooter>&amp;L&amp;A&amp;RPágina &amp;P de &amp;N</oddFooter>
  </headerFooter>
  <legacyDrawingHF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5">
    <pageSetUpPr fitToPage="1"/>
  </sheetPr>
  <dimension ref="A1:M41"/>
  <sheetViews>
    <sheetView showGridLines="0" view="pageBreakPreview" zoomScale="80" zoomScaleNormal="100" zoomScaleSheetLayoutView="80" workbookViewId="0">
      <selection sqref="A1:G3"/>
    </sheetView>
  </sheetViews>
  <sheetFormatPr defaultColWidth="9.140625" defaultRowHeight="15"/>
  <cols>
    <col min="1" max="1" width="24" style="52" customWidth="1"/>
    <col min="2" max="2" width="19.140625" style="52" customWidth="1"/>
    <col min="3" max="3" width="22.7109375" style="52" customWidth="1"/>
    <col min="4" max="4" width="6.28515625" style="52" bestFit="1" customWidth="1"/>
    <col min="5" max="5" width="12.7109375" style="52" bestFit="1" customWidth="1"/>
    <col min="6" max="6" width="15" style="52" bestFit="1" customWidth="1"/>
    <col min="7" max="7" width="18" style="52" bestFit="1" customWidth="1"/>
    <col min="8" max="8" width="19.7109375" style="52" bestFit="1" customWidth="1"/>
    <col min="9" max="9" width="18.28515625" style="52" bestFit="1" customWidth="1"/>
    <col min="10" max="10" width="9.140625" style="52"/>
    <col min="11" max="13" width="11.85546875" style="52" bestFit="1" customWidth="1"/>
    <col min="14" max="16384" width="9.140625" style="52"/>
  </cols>
  <sheetData>
    <row r="1" spans="1:13">
      <c r="A1" s="591" t="s">
        <v>621</v>
      </c>
      <c r="B1" s="592"/>
      <c r="C1" s="592"/>
      <c r="D1" s="592"/>
      <c r="E1" s="592"/>
      <c r="F1" s="592"/>
      <c r="G1" s="593"/>
    </row>
    <row r="2" spans="1:13">
      <c r="A2" s="594"/>
      <c r="B2" s="595"/>
      <c r="C2" s="595"/>
      <c r="D2" s="595"/>
      <c r="E2" s="595"/>
      <c r="F2" s="595"/>
      <c r="G2" s="596"/>
    </row>
    <row r="3" spans="1:13" ht="15.75" thickBot="1">
      <c r="A3" s="594"/>
      <c r="B3" s="595"/>
      <c r="C3" s="595"/>
      <c r="D3" s="595"/>
      <c r="E3" s="595"/>
      <c r="F3" s="595"/>
      <c r="G3" s="596"/>
    </row>
    <row r="4" spans="1:13" ht="27" customHeight="1" thickBot="1">
      <c r="A4" s="597" t="s">
        <v>730</v>
      </c>
      <c r="B4" s="598"/>
      <c r="C4" s="599"/>
      <c r="D4" s="603" t="s">
        <v>291</v>
      </c>
      <c r="E4" s="604"/>
      <c r="F4" s="605"/>
      <c r="G4" s="702">
        <v>1625566.93</v>
      </c>
      <c r="H4" s="53"/>
      <c r="I4" s="53"/>
    </row>
    <row r="5" spans="1:13" ht="27" customHeight="1" thickBot="1">
      <c r="A5" s="600"/>
      <c r="B5" s="601"/>
      <c r="C5" s="602"/>
      <c r="D5" s="603" t="s">
        <v>302</v>
      </c>
      <c r="E5" s="604"/>
      <c r="F5" s="605"/>
      <c r="G5" s="717">
        <v>2000445.35</v>
      </c>
      <c r="H5" s="39"/>
      <c r="I5" s="53"/>
    </row>
    <row r="6" spans="1:13" ht="27" customHeight="1" thickBot="1">
      <c r="A6" s="600"/>
      <c r="B6" s="601"/>
      <c r="C6" s="602"/>
      <c r="D6" s="603" t="s">
        <v>14</v>
      </c>
      <c r="E6" s="604"/>
      <c r="F6" s="605"/>
      <c r="G6" s="196">
        <v>9019.49</v>
      </c>
    </row>
    <row r="7" spans="1:13" ht="27" customHeight="1" thickBot="1">
      <c r="A7" s="600"/>
      <c r="B7" s="601"/>
      <c r="C7" s="602"/>
      <c r="D7" s="606" t="s">
        <v>292</v>
      </c>
      <c r="E7" s="607"/>
      <c r="F7" s="608"/>
      <c r="G7" s="703">
        <v>221.79</v>
      </c>
      <c r="H7" s="39"/>
      <c r="I7" s="53"/>
    </row>
    <row r="8" spans="1:13" ht="15" customHeight="1">
      <c r="A8" s="609" t="s">
        <v>298</v>
      </c>
      <c r="B8" s="610"/>
      <c r="C8" s="610"/>
      <c r="D8" s="610"/>
      <c r="E8" s="610"/>
      <c r="F8" s="610"/>
      <c r="G8" s="611"/>
    </row>
    <row r="9" spans="1:13" ht="15.75" customHeight="1">
      <c r="A9" s="612"/>
      <c r="B9" s="613"/>
      <c r="C9" s="613"/>
      <c r="D9" s="613"/>
      <c r="E9" s="613"/>
      <c r="F9" s="613"/>
      <c r="G9" s="614"/>
    </row>
    <row r="10" spans="1:13" ht="16.5" customHeight="1" thickBot="1">
      <c r="A10" s="615"/>
      <c r="B10" s="616"/>
      <c r="C10" s="616"/>
      <c r="D10" s="616"/>
      <c r="E10" s="616"/>
      <c r="F10" s="616"/>
      <c r="G10" s="617"/>
    </row>
    <row r="11" spans="1:13" ht="16.5" customHeight="1">
      <c r="A11" s="548" t="s">
        <v>286</v>
      </c>
      <c r="B11" s="549"/>
      <c r="C11" s="550"/>
      <c r="D11" s="517" t="s">
        <v>287</v>
      </c>
      <c r="E11" s="517" t="s">
        <v>289</v>
      </c>
      <c r="F11" s="546" t="s">
        <v>288</v>
      </c>
      <c r="G11" s="517" t="s">
        <v>290</v>
      </c>
    </row>
    <row r="12" spans="1:13" ht="16.5" customHeight="1" thickBot="1">
      <c r="A12" s="551"/>
      <c r="B12" s="552"/>
      <c r="C12" s="553"/>
      <c r="D12" s="518"/>
      <c r="E12" s="518"/>
      <c r="F12" s="547"/>
      <c r="G12" s="518"/>
      <c r="I12" s="93"/>
    </row>
    <row r="13" spans="1:13" ht="15.75" thickBot="1">
      <c r="A13" s="618" t="s">
        <v>295</v>
      </c>
      <c r="B13" s="619"/>
      <c r="C13" s="619"/>
      <c r="D13" s="619"/>
      <c r="E13" s="619"/>
      <c r="F13" s="620"/>
      <c r="G13" s="718">
        <v>689945.13</v>
      </c>
    </row>
    <row r="14" spans="1:13" ht="15" customHeight="1">
      <c r="A14" s="621" t="s">
        <v>365</v>
      </c>
      <c r="B14" s="622"/>
      <c r="C14" s="623"/>
      <c r="D14" s="40" t="s">
        <v>293</v>
      </c>
      <c r="E14" s="50">
        <v>4</v>
      </c>
      <c r="F14" s="707">
        <v>6245.78</v>
      </c>
      <c r="G14" s="706">
        <v>24983.119999999999</v>
      </c>
      <c r="I14" s="91"/>
      <c r="J14" s="54"/>
      <c r="K14" s="91"/>
      <c r="L14" s="91"/>
      <c r="M14" s="91"/>
    </row>
    <row r="15" spans="1:13">
      <c r="A15" s="575" t="s">
        <v>408</v>
      </c>
      <c r="B15" s="576"/>
      <c r="C15" s="577"/>
      <c r="D15" s="41" t="s">
        <v>293</v>
      </c>
      <c r="E15" s="46">
        <v>12</v>
      </c>
      <c r="F15" s="707">
        <v>5064.3500000000004</v>
      </c>
      <c r="G15" s="708">
        <v>60772.160000000003</v>
      </c>
      <c r="I15" s="91"/>
      <c r="J15" s="54"/>
      <c r="K15" s="91"/>
      <c r="L15" s="91"/>
      <c r="M15" s="91"/>
    </row>
    <row r="16" spans="1:13" ht="15" customHeight="1">
      <c r="A16" s="575" t="s">
        <v>366</v>
      </c>
      <c r="B16" s="576"/>
      <c r="C16" s="577"/>
      <c r="D16" s="41" t="s">
        <v>293</v>
      </c>
      <c r="E16" s="46">
        <v>9</v>
      </c>
      <c r="F16" s="707">
        <v>6953.78</v>
      </c>
      <c r="G16" s="708">
        <v>62583.99</v>
      </c>
      <c r="I16" s="91"/>
      <c r="J16" s="54"/>
      <c r="K16" s="91"/>
      <c r="L16" s="91"/>
      <c r="M16" s="91"/>
    </row>
    <row r="17" spans="1:13">
      <c r="A17" s="560" t="s">
        <v>410</v>
      </c>
      <c r="B17" s="561"/>
      <c r="C17" s="581"/>
      <c r="D17" s="41" t="s">
        <v>293</v>
      </c>
      <c r="E17" s="46">
        <v>27</v>
      </c>
      <c r="F17" s="707">
        <v>5558.98</v>
      </c>
      <c r="G17" s="708">
        <v>150092.56</v>
      </c>
      <c r="I17" s="91"/>
      <c r="J17" s="54"/>
      <c r="K17" s="91"/>
      <c r="L17" s="91"/>
      <c r="M17" s="91"/>
    </row>
    <row r="18" spans="1:13" ht="15.6" customHeight="1">
      <c r="A18" s="575" t="s">
        <v>407</v>
      </c>
      <c r="B18" s="576"/>
      <c r="C18" s="577"/>
      <c r="D18" s="41" t="s">
        <v>293</v>
      </c>
      <c r="E18" s="46">
        <v>2</v>
      </c>
      <c r="F18" s="707">
        <v>6645.91</v>
      </c>
      <c r="G18" s="708">
        <v>13291.82</v>
      </c>
      <c r="I18" s="91"/>
      <c r="J18" s="54"/>
      <c r="K18" s="91"/>
      <c r="L18" s="91"/>
      <c r="M18" s="91"/>
    </row>
    <row r="19" spans="1:13">
      <c r="A19" s="560" t="s">
        <v>409</v>
      </c>
      <c r="B19" s="561"/>
      <c r="C19" s="581"/>
      <c r="D19" s="41" t="s">
        <v>293</v>
      </c>
      <c r="E19" s="46">
        <v>6</v>
      </c>
      <c r="F19" s="707">
        <v>5343.89</v>
      </c>
      <c r="G19" s="708">
        <v>32063.360000000001</v>
      </c>
      <c r="I19" s="91"/>
      <c r="J19" s="54"/>
      <c r="K19" s="91"/>
      <c r="L19" s="91"/>
      <c r="M19" s="91"/>
    </row>
    <row r="20" spans="1:13">
      <c r="A20" s="575" t="s">
        <v>606</v>
      </c>
      <c r="B20" s="576"/>
      <c r="C20" s="577"/>
      <c r="D20" s="41" t="s">
        <v>293</v>
      </c>
      <c r="E20" s="46">
        <v>11</v>
      </c>
      <c r="F20" s="707">
        <v>7811.56</v>
      </c>
      <c r="G20" s="708">
        <v>85927.17</v>
      </c>
      <c r="I20" s="91"/>
      <c r="J20" s="54"/>
      <c r="K20" s="91"/>
      <c r="L20" s="91"/>
      <c r="M20" s="91"/>
    </row>
    <row r="21" spans="1:13">
      <c r="A21" s="560" t="s">
        <v>609</v>
      </c>
      <c r="B21" s="561"/>
      <c r="C21" s="581"/>
      <c r="D21" s="41" t="s">
        <v>293</v>
      </c>
      <c r="E21" s="46">
        <v>33</v>
      </c>
      <c r="F21" s="707">
        <v>6158.27</v>
      </c>
      <c r="G21" s="708">
        <v>203222.85</v>
      </c>
      <c r="I21" s="91"/>
      <c r="J21" s="54"/>
      <c r="K21" s="91"/>
      <c r="L21" s="91"/>
      <c r="M21" s="91"/>
    </row>
    <row r="22" spans="1:13">
      <c r="A22" s="560" t="s">
        <v>365</v>
      </c>
      <c r="B22" s="561"/>
      <c r="C22" s="581"/>
      <c r="D22" s="41" t="s">
        <v>293</v>
      </c>
      <c r="E22" s="46">
        <v>2</v>
      </c>
      <c r="F22" s="707">
        <v>6245.78</v>
      </c>
      <c r="G22" s="708">
        <v>12491.56</v>
      </c>
      <c r="I22" s="91"/>
      <c r="J22" s="54"/>
      <c r="K22" s="91"/>
      <c r="L22" s="91"/>
      <c r="M22" s="91"/>
    </row>
    <row r="23" spans="1:13">
      <c r="A23" s="560" t="s">
        <v>407</v>
      </c>
      <c r="B23" s="561"/>
      <c r="C23" s="581"/>
      <c r="D23" s="41" t="s">
        <v>293</v>
      </c>
      <c r="E23" s="46">
        <v>2</v>
      </c>
      <c r="F23" s="707">
        <v>6645.91</v>
      </c>
      <c r="G23" s="708">
        <v>13291.82</v>
      </c>
      <c r="I23" s="91"/>
      <c r="J23" s="54"/>
      <c r="K23" s="91"/>
      <c r="L23" s="91"/>
      <c r="M23" s="91"/>
    </row>
    <row r="24" spans="1:13" ht="15.6" customHeight="1">
      <c r="A24" s="575" t="s">
        <v>408</v>
      </c>
      <c r="B24" s="576"/>
      <c r="C24" s="577"/>
      <c r="D24" s="41" t="s">
        <v>293</v>
      </c>
      <c r="E24" s="332">
        <v>3</v>
      </c>
      <c r="F24" s="707">
        <v>5064.3500000000004</v>
      </c>
      <c r="G24" s="708">
        <v>15193.04</v>
      </c>
      <c r="I24" s="91"/>
      <c r="J24" s="54"/>
      <c r="K24" s="91"/>
      <c r="L24" s="91"/>
      <c r="M24" s="91"/>
    </row>
    <row r="25" spans="1:13" ht="15" customHeight="1" thickBot="1">
      <c r="A25" s="560" t="s">
        <v>409</v>
      </c>
      <c r="B25" s="561"/>
      <c r="C25" s="581"/>
      <c r="D25" s="41" t="s">
        <v>293</v>
      </c>
      <c r="E25" s="332">
        <v>3</v>
      </c>
      <c r="F25" s="707">
        <v>5343.89</v>
      </c>
      <c r="G25" s="708">
        <v>16031.68</v>
      </c>
      <c r="I25" s="91"/>
      <c r="J25" s="54"/>
      <c r="K25" s="91"/>
      <c r="L25" s="91"/>
      <c r="M25" s="91"/>
    </row>
    <row r="26" spans="1:13" ht="15.75" thickBot="1">
      <c r="A26" s="624"/>
      <c r="B26" s="625"/>
      <c r="C26" s="625"/>
      <c r="D26" s="625"/>
      <c r="E26" s="625"/>
      <c r="F26" s="625"/>
      <c r="G26" s="626"/>
      <c r="J26" s="54"/>
    </row>
    <row r="27" spans="1:13" ht="15.75" thickBot="1">
      <c r="A27" s="615" t="s">
        <v>296</v>
      </c>
      <c r="B27" s="616"/>
      <c r="C27" s="616"/>
      <c r="D27" s="616"/>
      <c r="E27" s="616"/>
      <c r="F27" s="617"/>
      <c r="G27" s="719">
        <v>23662.38</v>
      </c>
    </row>
    <row r="28" spans="1:13">
      <c r="A28" s="563" t="s">
        <v>440</v>
      </c>
      <c r="B28" s="564"/>
      <c r="C28" s="565"/>
      <c r="D28" s="40" t="s">
        <v>293</v>
      </c>
      <c r="E28" s="46">
        <v>30</v>
      </c>
      <c r="F28" s="707">
        <v>126.07</v>
      </c>
      <c r="G28" s="706">
        <v>3782.1</v>
      </c>
    </row>
    <row r="29" spans="1:13" ht="15.75" thickBot="1">
      <c r="A29" s="560" t="s">
        <v>170</v>
      </c>
      <c r="B29" s="561"/>
      <c r="C29" s="562"/>
      <c r="D29" s="41" t="s">
        <v>293</v>
      </c>
      <c r="E29" s="46">
        <v>84</v>
      </c>
      <c r="F29" s="707">
        <v>236.67</v>
      </c>
      <c r="G29" s="708">
        <v>19880.28</v>
      </c>
    </row>
    <row r="30" spans="1:13" ht="15.75" thickBot="1">
      <c r="A30" s="557"/>
      <c r="B30" s="558"/>
      <c r="C30" s="558"/>
      <c r="D30" s="558"/>
      <c r="E30" s="558"/>
      <c r="F30" s="558"/>
      <c r="G30" s="559"/>
    </row>
    <row r="31" spans="1:13" ht="15.75" thickBot="1">
      <c r="A31" s="618" t="s">
        <v>220</v>
      </c>
      <c r="B31" s="619"/>
      <c r="C31" s="619"/>
      <c r="D31" s="619"/>
      <c r="E31" s="619"/>
      <c r="F31" s="620"/>
      <c r="G31" s="718">
        <v>909151.16</v>
      </c>
    </row>
    <row r="32" spans="1:13" ht="15" customHeight="1">
      <c r="A32" s="627" t="s">
        <v>226</v>
      </c>
      <c r="B32" s="628"/>
      <c r="C32" s="629"/>
      <c r="D32" s="41" t="s">
        <v>293</v>
      </c>
      <c r="E32" s="46">
        <v>10</v>
      </c>
      <c r="F32" s="707">
        <v>46481.07</v>
      </c>
      <c r="G32" s="708">
        <v>464810.7</v>
      </c>
    </row>
    <row r="33" spans="1:9" ht="15" customHeight="1">
      <c r="A33" s="630" t="s">
        <v>280</v>
      </c>
      <c r="B33" s="631"/>
      <c r="C33" s="632"/>
      <c r="D33" s="41" t="s">
        <v>293</v>
      </c>
      <c r="E33" s="46">
        <v>10</v>
      </c>
      <c r="F33" s="707">
        <v>17991.03</v>
      </c>
      <c r="G33" s="708">
        <v>179910.3</v>
      </c>
    </row>
    <row r="34" spans="1:9" ht="15" customHeight="1">
      <c r="A34" s="630" t="s">
        <v>282</v>
      </c>
      <c r="B34" s="631"/>
      <c r="C34" s="632"/>
      <c r="D34" s="41" t="s">
        <v>293</v>
      </c>
      <c r="E34" s="46">
        <v>1</v>
      </c>
      <c r="F34" s="707">
        <v>17366.38</v>
      </c>
      <c r="G34" s="708">
        <v>17366.38</v>
      </c>
    </row>
    <row r="35" spans="1:9" ht="15" customHeight="1">
      <c r="A35" s="630" t="s">
        <v>346</v>
      </c>
      <c r="B35" s="631"/>
      <c r="C35" s="632"/>
      <c r="D35" s="41" t="s">
        <v>293</v>
      </c>
      <c r="E35" s="58">
        <v>3</v>
      </c>
      <c r="F35" s="707">
        <v>50394.6</v>
      </c>
      <c r="G35" s="708">
        <v>151183.79999999999</v>
      </c>
    </row>
    <row r="36" spans="1:9" ht="15" customHeight="1">
      <c r="A36" s="630" t="s">
        <v>347</v>
      </c>
      <c r="B36" s="631"/>
      <c r="C36" s="632"/>
      <c r="D36" s="41" t="s">
        <v>293</v>
      </c>
      <c r="E36" s="58">
        <v>3</v>
      </c>
      <c r="F36" s="707">
        <v>18804.919999999998</v>
      </c>
      <c r="G36" s="708">
        <v>56414.76</v>
      </c>
    </row>
    <row r="37" spans="1:9" ht="15" customHeight="1">
      <c r="A37" s="630" t="s">
        <v>350</v>
      </c>
      <c r="B37" s="631"/>
      <c r="C37" s="632"/>
      <c r="D37" s="41" t="s">
        <v>293</v>
      </c>
      <c r="E37" s="46">
        <v>1</v>
      </c>
      <c r="F37" s="707">
        <v>19813.22</v>
      </c>
      <c r="G37" s="708">
        <v>19813.22</v>
      </c>
    </row>
    <row r="38" spans="1:9" ht="15.75" customHeight="1" thickBot="1">
      <c r="A38" s="630" t="s">
        <v>307</v>
      </c>
      <c r="B38" s="631"/>
      <c r="C38" s="632"/>
      <c r="D38" s="43" t="s">
        <v>293</v>
      </c>
      <c r="E38" s="48">
        <v>100</v>
      </c>
      <c r="F38" s="711">
        <v>196.52</v>
      </c>
      <c r="G38" s="716">
        <v>19652</v>
      </c>
    </row>
    <row r="39" spans="1:9" ht="15.75" thickBot="1">
      <c r="A39" s="557"/>
      <c r="B39" s="558"/>
      <c r="C39" s="558"/>
      <c r="D39" s="558"/>
      <c r="E39" s="558"/>
      <c r="F39" s="558"/>
      <c r="G39" s="559"/>
    </row>
    <row r="40" spans="1:9" ht="15.75" thickBot="1">
      <c r="A40" s="618" t="s">
        <v>201</v>
      </c>
      <c r="B40" s="619"/>
      <c r="C40" s="619"/>
      <c r="D40" s="619"/>
      <c r="E40" s="619"/>
      <c r="F40" s="620"/>
      <c r="G40" s="718">
        <v>2808.26</v>
      </c>
    </row>
    <row r="41" spans="1:9" ht="15.75" thickBot="1">
      <c r="A41" s="588" t="s">
        <v>203</v>
      </c>
      <c r="B41" s="589"/>
      <c r="C41" s="590"/>
      <c r="D41" s="43" t="s">
        <v>293</v>
      </c>
      <c r="E41" s="51">
        <v>26</v>
      </c>
      <c r="F41" s="307">
        <v>108.00999999999999</v>
      </c>
      <c r="G41" s="716">
        <v>2808.26</v>
      </c>
      <c r="I41" s="213"/>
    </row>
  </sheetData>
  <mergeCells count="41">
    <mergeCell ref="A41:C41"/>
    <mergeCell ref="A34:C34"/>
    <mergeCell ref="A38:C38"/>
    <mergeCell ref="A39:G39"/>
    <mergeCell ref="A40:F40"/>
    <mergeCell ref="A35:C35"/>
    <mergeCell ref="A36:C36"/>
    <mergeCell ref="A37:C37"/>
    <mergeCell ref="A32:C32"/>
    <mergeCell ref="A33:C33"/>
    <mergeCell ref="A30:G30"/>
    <mergeCell ref="A31:F31"/>
    <mergeCell ref="A29:C29"/>
    <mergeCell ref="A26:G26"/>
    <mergeCell ref="A27:F27"/>
    <mergeCell ref="A28:C28"/>
    <mergeCell ref="A19:C19"/>
    <mergeCell ref="A24:C24"/>
    <mergeCell ref="A25:C25"/>
    <mergeCell ref="A20:C20"/>
    <mergeCell ref="A21:C21"/>
    <mergeCell ref="A22:C22"/>
    <mergeCell ref="A23:C23"/>
    <mergeCell ref="A8:G10"/>
    <mergeCell ref="A13:F13"/>
    <mergeCell ref="A14:C14"/>
    <mergeCell ref="A15:C15"/>
    <mergeCell ref="A18:C18"/>
    <mergeCell ref="A11:C12"/>
    <mergeCell ref="D11:D12"/>
    <mergeCell ref="E11:E12"/>
    <mergeCell ref="F11:F12"/>
    <mergeCell ref="G11:G12"/>
    <mergeCell ref="A16:C16"/>
    <mergeCell ref="A17:C17"/>
    <mergeCell ref="A1:G3"/>
    <mergeCell ref="A4:C7"/>
    <mergeCell ref="D4:F4"/>
    <mergeCell ref="D5:F5"/>
    <mergeCell ref="D6:F6"/>
    <mergeCell ref="D7:F7"/>
  </mergeCells>
  <printOptions horizontalCentered="1" verticalCentered="1"/>
  <pageMargins left="0.31496062992125984" right="0.31496062992125984" top="0.62992125984251968" bottom="0.78740157480314965" header="0.31496062992125984" footer="0.31496062992125984"/>
  <pageSetup paperSize="9" scale="82" orientation="portrait" r:id="rId1"/>
  <headerFooter>
    <oddHeader>&amp;L&amp;G</oddHeader>
    <oddFooter>&amp;L&amp;A&amp;RPágina &amp;P de &amp;N</oddFooter>
  </headerFooter>
  <legacyDrawingHF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6">
    <pageSetUpPr fitToPage="1"/>
  </sheetPr>
  <dimension ref="A1:I26"/>
  <sheetViews>
    <sheetView showGridLines="0" view="pageBreakPreview" zoomScale="80" zoomScaleNormal="100" zoomScaleSheetLayoutView="80" workbookViewId="0">
      <selection sqref="A1:G3"/>
    </sheetView>
  </sheetViews>
  <sheetFormatPr defaultColWidth="9.140625" defaultRowHeight="15"/>
  <cols>
    <col min="1" max="1" width="24" style="52" customWidth="1"/>
    <col min="2" max="2" width="19.140625" style="52" customWidth="1"/>
    <col min="3" max="3" width="13.140625" style="52" customWidth="1"/>
    <col min="4" max="4" width="6.28515625" style="52" bestFit="1" customWidth="1"/>
    <col min="5" max="5" width="12.7109375" style="52" bestFit="1" customWidth="1"/>
    <col min="6" max="7" width="15" style="52" bestFit="1" customWidth="1"/>
    <col min="8" max="8" width="17.85546875" style="52" bestFit="1" customWidth="1"/>
    <col min="9" max="9" width="12.85546875" style="52" bestFit="1" customWidth="1"/>
    <col min="10" max="16384" width="9.140625" style="52"/>
  </cols>
  <sheetData>
    <row r="1" spans="1:9">
      <c r="A1" s="633" t="s">
        <v>622</v>
      </c>
      <c r="B1" s="634"/>
      <c r="C1" s="634"/>
      <c r="D1" s="634"/>
      <c r="E1" s="634"/>
      <c r="F1" s="634"/>
      <c r="G1" s="635"/>
    </row>
    <row r="2" spans="1:9">
      <c r="A2" s="636"/>
      <c r="B2" s="637"/>
      <c r="C2" s="637"/>
      <c r="D2" s="637"/>
      <c r="E2" s="637"/>
      <c r="F2" s="637"/>
      <c r="G2" s="638"/>
    </row>
    <row r="3" spans="1:9" ht="27.75" customHeight="1" thickBot="1">
      <c r="A3" s="636"/>
      <c r="B3" s="637"/>
      <c r="C3" s="637"/>
      <c r="D3" s="637"/>
      <c r="E3" s="637"/>
      <c r="F3" s="637"/>
      <c r="G3" s="638"/>
    </row>
    <row r="4" spans="1:9" ht="21.95" customHeight="1" thickBot="1">
      <c r="A4" s="597" t="s">
        <v>731</v>
      </c>
      <c r="B4" s="598"/>
      <c r="C4" s="599"/>
      <c r="D4" s="603" t="s">
        <v>291</v>
      </c>
      <c r="E4" s="604"/>
      <c r="F4" s="605"/>
      <c r="G4" s="702">
        <v>67549.240000000005</v>
      </c>
      <c r="H4" s="39"/>
      <c r="I4" s="88"/>
    </row>
    <row r="5" spans="1:9" ht="21.95" customHeight="1" thickBot="1">
      <c r="A5" s="600"/>
      <c r="B5" s="601"/>
      <c r="C5" s="602"/>
      <c r="D5" s="603" t="s">
        <v>302</v>
      </c>
      <c r="E5" s="604"/>
      <c r="F5" s="605"/>
      <c r="G5" s="717">
        <v>83127.039999999994</v>
      </c>
      <c r="H5" s="39"/>
      <c r="I5" s="88"/>
    </row>
    <row r="6" spans="1:9" ht="21.95" customHeight="1" thickBot="1">
      <c r="A6" s="600"/>
      <c r="B6" s="601"/>
      <c r="C6" s="602"/>
      <c r="D6" s="603" t="s">
        <v>14</v>
      </c>
      <c r="E6" s="604"/>
      <c r="F6" s="605"/>
      <c r="G6" s="219">
        <v>201.25</v>
      </c>
      <c r="H6" s="38"/>
      <c r="I6" s="88"/>
    </row>
    <row r="7" spans="1:9" ht="21.95" customHeight="1" thickBot="1">
      <c r="A7" s="600"/>
      <c r="B7" s="601"/>
      <c r="C7" s="602"/>
      <c r="D7" s="606" t="s">
        <v>292</v>
      </c>
      <c r="E7" s="607"/>
      <c r="F7" s="608"/>
      <c r="G7" s="703">
        <v>413.05</v>
      </c>
      <c r="H7" s="39"/>
      <c r="I7" s="88"/>
    </row>
    <row r="8" spans="1:9" ht="15" customHeight="1">
      <c r="A8" s="609" t="s">
        <v>298</v>
      </c>
      <c r="B8" s="610"/>
      <c r="C8" s="610"/>
      <c r="D8" s="610"/>
      <c r="E8" s="610"/>
      <c r="F8" s="610"/>
      <c r="G8" s="611"/>
    </row>
    <row r="9" spans="1:9" ht="15.75" customHeight="1">
      <c r="A9" s="612"/>
      <c r="B9" s="613"/>
      <c r="C9" s="613"/>
      <c r="D9" s="613"/>
      <c r="E9" s="613"/>
      <c r="F9" s="613"/>
      <c r="G9" s="614"/>
    </row>
    <row r="10" spans="1:9" ht="16.5" customHeight="1" thickBot="1">
      <c r="A10" s="615"/>
      <c r="B10" s="616"/>
      <c r="C10" s="616"/>
      <c r="D10" s="616"/>
      <c r="E10" s="616"/>
      <c r="F10" s="616"/>
      <c r="G10" s="617"/>
    </row>
    <row r="11" spans="1:9" ht="16.5" customHeight="1">
      <c r="A11" s="548" t="s">
        <v>286</v>
      </c>
      <c r="B11" s="549"/>
      <c r="C11" s="550"/>
      <c r="D11" s="517" t="s">
        <v>287</v>
      </c>
      <c r="E11" s="517" t="s">
        <v>289</v>
      </c>
      <c r="F11" s="546" t="s">
        <v>288</v>
      </c>
      <c r="G11" s="517" t="s">
        <v>290</v>
      </c>
    </row>
    <row r="12" spans="1:9" ht="16.5" customHeight="1" thickBot="1">
      <c r="A12" s="551"/>
      <c r="B12" s="552"/>
      <c r="C12" s="553"/>
      <c r="D12" s="518"/>
      <c r="E12" s="518"/>
      <c r="F12" s="547"/>
      <c r="G12" s="518"/>
    </row>
    <row r="13" spans="1:9" ht="15.75" thickBot="1">
      <c r="A13" s="618" t="s">
        <v>295</v>
      </c>
      <c r="B13" s="619"/>
      <c r="C13" s="619"/>
      <c r="D13" s="619"/>
      <c r="E13" s="619"/>
      <c r="F13" s="620"/>
      <c r="G13" s="718">
        <v>16374.47</v>
      </c>
    </row>
    <row r="14" spans="1:9" ht="36.75" customHeight="1">
      <c r="A14" s="563" t="s">
        <v>365</v>
      </c>
      <c r="B14" s="564"/>
      <c r="C14" s="565"/>
      <c r="D14" s="40" t="s">
        <v>293</v>
      </c>
      <c r="E14" s="50">
        <v>1</v>
      </c>
      <c r="F14" s="707">
        <v>6245.78</v>
      </c>
      <c r="G14" s="706">
        <v>6245.78</v>
      </c>
      <c r="I14" s="54"/>
    </row>
    <row r="15" spans="1:9" ht="15.75" thickBot="1">
      <c r="A15" s="560" t="s">
        <v>408</v>
      </c>
      <c r="B15" s="561"/>
      <c r="C15" s="562"/>
      <c r="D15" s="41" t="s">
        <v>293</v>
      </c>
      <c r="E15" s="46">
        <v>2</v>
      </c>
      <c r="F15" s="707">
        <v>5064.3500000000004</v>
      </c>
      <c r="G15" s="708">
        <v>10128.69</v>
      </c>
      <c r="I15" s="54"/>
    </row>
    <row r="16" spans="1:9" ht="15.75" thickBot="1">
      <c r="A16" s="624"/>
      <c r="B16" s="625"/>
      <c r="C16" s="625"/>
      <c r="D16" s="625"/>
      <c r="E16" s="625"/>
      <c r="F16" s="625"/>
      <c r="G16" s="626"/>
      <c r="I16" s="54"/>
    </row>
    <row r="17" spans="1:9" ht="15.75" thickBot="1">
      <c r="A17" s="615" t="s">
        <v>296</v>
      </c>
      <c r="B17" s="616"/>
      <c r="C17" s="616"/>
      <c r="D17" s="616"/>
      <c r="E17" s="616"/>
      <c r="F17" s="617"/>
      <c r="G17" s="719">
        <v>599.41</v>
      </c>
    </row>
    <row r="18" spans="1:9">
      <c r="A18" s="563" t="s">
        <v>440</v>
      </c>
      <c r="B18" s="564"/>
      <c r="C18" s="565"/>
      <c r="D18" s="40" t="s">
        <v>293</v>
      </c>
      <c r="E18" s="46">
        <v>1</v>
      </c>
      <c r="F18" s="707">
        <v>126.07</v>
      </c>
      <c r="G18" s="706">
        <v>126.07</v>
      </c>
    </row>
    <row r="19" spans="1:9" ht="15.75" thickBot="1">
      <c r="A19" s="560" t="s">
        <v>170</v>
      </c>
      <c r="B19" s="561"/>
      <c r="C19" s="562"/>
      <c r="D19" s="41" t="s">
        <v>293</v>
      </c>
      <c r="E19" s="46">
        <v>2</v>
      </c>
      <c r="F19" s="707">
        <v>236.67</v>
      </c>
      <c r="G19" s="708">
        <v>473.34</v>
      </c>
    </row>
    <row r="20" spans="1:9" ht="15.75" thickBot="1">
      <c r="A20" s="557"/>
      <c r="B20" s="558"/>
      <c r="C20" s="558"/>
      <c r="D20" s="558"/>
      <c r="E20" s="558"/>
      <c r="F20" s="558"/>
      <c r="G20" s="559"/>
    </row>
    <row r="21" spans="1:9" ht="15.75" thickBot="1">
      <c r="A21" s="618" t="s">
        <v>220</v>
      </c>
      <c r="B21" s="619"/>
      <c r="C21" s="619"/>
      <c r="D21" s="619"/>
      <c r="E21" s="619"/>
      <c r="F21" s="620"/>
      <c r="G21" s="718">
        <v>50467.35</v>
      </c>
    </row>
    <row r="22" spans="1:9" ht="15" customHeight="1">
      <c r="A22" s="563" t="s">
        <v>608</v>
      </c>
      <c r="B22" s="564"/>
      <c r="C22" s="565"/>
      <c r="D22" s="40" t="s">
        <v>293</v>
      </c>
      <c r="E22" s="55">
        <v>1</v>
      </c>
      <c r="F22" s="720">
        <v>44571.75</v>
      </c>
      <c r="G22" s="721">
        <v>44571.75</v>
      </c>
    </row>
    <row r="23" spans="1:9" ht="15.75" thickBot="1">
      <c r="A23" s="560" t="s">
        <v>308</v>
      </c>
      <c r="B23" s="561"/>
      <c r="C23" s="562"/>
      <c r="D23" s="41" t="s">
        <v>293</v>
      </c>
      <c r="E23" s="56">
        <v>30</v>
      </c>
      <c r="F23" s="720">
        <v>196.52</v>
      </c>
      <c r="G23" s="722">
        <v>5895.6</v>
      </c>
    </row>
    <row r="24" spans="1:9" ht="15.75" thickBot="1">
      <c r="A24" s="557"/>
      <c r="B24" s="558"/>
      <c r="C24" s="558"/>
      <c r="D24" s="558"/>
      <c r="E24" s="558"/>
      <c r="F24" s="558"/>
      <c r="G24" s="559"/>
    </row>
    <row r="25" spans="1:9" ht="15.75" thickBot="1">
      <c r="A25" s="618" t="s">
        <v>201</v>
      </c>
      <c r="B25" s="619"/>
      <c r="C25" s="619"/>
      <c r="D25" s="619"/>
      <c r="E25" s="619"/>
      <c r="F25" s="620"/>
      <c r="G25" s="718">
        <v>108.01</v>
      </c>
    </row>
    <row r="26" spans="1:9" ht="15.75" thickBot="1">
      <c r="A26" s="588" t="s">
        <v>203</v>
      </c>
      <c r="B26" s="589"/>
      <c r="C26" s="590"/>
      <c r="D26" s="43" t="s">
        <v>293</v>
      </c>
      <c r="E26" s="51">
        <v>1</v>
      </c>
      <c r="F26" s="711">
        <v>108.01</v>
      </c>
      <c r="G26" s="716">
        <v>108.01</v>
      </c>
      <c r="I26" s="213"/>
    </row>
  </sheetData>
  <mergeCells count="26">
    <mergeCell ref="A24:G24"/>
    <mergeCell ref="A25:F25"/>
    <mergeCell ref="A26:C26"/>
    <mergeCell ref="A18:C18"/>
    <mergeCell ref="A19:C19"/>
    <mergeCell ref="A20:G20"/>
    <mergeCell ref="A21:F21"/>
    <mergeCell ref="A22:C22"/>
    <mergeCell ref="A23:C23"/>
    <mergeCell ref="A16:G16"/>
    <mergeCell ref="A17:F17"/>
    <mergeCell ref="A8:G10"/>
    <mergeCell ref="A13:F13"/>
    <mergeCell ref="A14:C14"/>
    <mergeCell ref="A15:C15"/>
    <mergeCell ref="A11:C12"/>
    <mergeCell ref="D11:D12"/>
    <mergeCell ref="E11:E12"/>
    <mergeCell ref="F11:F12"/>
    <mergeCell ref="G11:G12"/>
    <mergeCell ref="A1:G3"/>
    <mergeCell ref="A4:C7"/>
    <mergeCell ref="D4:F4"/>
    <mergeCell ref="D5:F5"/>
    <mergeCell ref="D6:F6"/>
    <mergeCell ref="D7:F7"/>
  </mergeCells>
  <printOptions horizontalCentered="1" verticalCentered="1"/>
  <pageMargins left="0.31496062992125984" right="0.31496062992125984" top="0.62992125984251968" bottom="0.78740157480314965" header="0.31496062992125984" footer="0.31496062992125984"/>
  <pageSetup paperSize="9" scale="92" orientation="portrait" r:id="rId1"/>
  <headerFooter>
    <oddHeader>&amp;L&amp;G</oddHeader>
    <oddFooter>&amp;L&amp;A&amp;RPágina &amp;P de &amp;N</oddFooter>
  </headerFooter>
  <colBreaks count="1" manualBreakCount="1">
    <brk id="7" max="25" man="1"/>
  </colBreaks>
  <legacyDrawingHF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7">
    <pageSetUpPr fitToPage="1"/>
  </sheetPr>
  <dimension ref="A1:M25"/>
  <sheetViews>
    <sheetView showGridLines="0" view="pageBreakPreview" zoomScale="80" zoomScaleNormal="100" zoomScaleSheetLayoutView="80" workbookViewId="0">
      <selection sqref="A1:G3"/>
    </sheetView>
  </sheetViews>
  <sheetFormatPr defaultColWidth="9.140625" defaultRowHeight="15"/>
  <cols>
    <col min="1" max="1" width="24" style="52" customWidth="1"/>
    <col min="2" max="2" width="19.140625" style="52" customWidth="1"/>
    <col min="3" max="3" width="21.42578125" style="52" customWidth="1"/>
    <col min="4" max="4" width="6.28515625" style="52" bestFit="1" customWidth="1"/>
    <col min="5" max="5" width="12.7109375" style="52" bestFit="1" customWidth="1"/>
    <col min="6" max="7" width="15" style="52" bestFit="1" customWidth="1"/>
    <col min="8" max="8" width="17.85546875" style="52" bestFit="1" customWidth="1"/>
    <col min="9" max="9" width="18.28515625" style="52" bestFit="1" customWidth="1"/>
    <col min="10" max="10" width="9.140625" style="52"/>
    <col min="11" max="13" width="11.85546875" style="52" bestFit="1" customWidth="1"/>
    <col min="14" max="16384" width="9.140625" style="52"/>
  </cols>
  <sheetData>
    <row r="1" spans="1:13">
      <c r="A1" s="633" t="s">
        <v>623</v>
      </c>
      <c r="B1" s="634"/>
      <c r="C1" s="634"/>
      <c r="D1" s="634"/>
      <c r="E1" s="634"/>
      <c r="F1" s="634"/>
      <c r="G1" s="635"/>
    </row>
    <row r="2" spans="1:13">
      <c r="A2" s="636"/>
      <c r="B2" s="637"/>
      <c r="C2" s="637"/>
      <c r="D2" s="637"/>
      <c r="E2" s="637"/>
      <c r="F2" s="637"/>
      <c r="G2" s="638"/>
    </row>
    <row r="3" spans="1:13" ht="15.75" thickBot="1">
      <c r="A3" s="636"/>
      <c r="B3" s="637"/>
      <c r="C3" s="637"/>
      <c r="D3" s="637"/>
      <c r="E3" s="637"/>
      <c r="F3" s="637"/>
      <c r="G3" s="638"/>
    </row>
    <row r="4" spans="1:13" ht="27" customHeight="1" thickBot="1">
      <c r="A4" s="597" t="s">
        <v>732</v>
      </c>
      <c r="B4" s="598"/>
      <c r="C4" s="599"/>
      <c r="D4" s="603" t="s">
        <v>291</v>
      </c>
      <c r="E4" s="604"/>
      <c r="F4" s="605"/>
      <c r="G4" s="702">
        <v>38543.18</v>
      </c>
      <c r="H4" s="39"/>
      <c r="I4" s="53"/>
    </row>
    <row r="5" spans="1:13" ht="27" customHeight="1" thickBot="1">
      <c r="A5" s="600"/>
      <c r="B5" s="601"/>
      <c r="C5" s="602"/>
      <c r="D5" s="603" t="s">
        <v>302</v>
      </c>
      <c r="E5" s="604"/>
      <c r="F5" s="605"/>
      <c r="G5" s="717">
        <v>47431.78</v>
      </c>
      <c r="H5" s="39"/>
      <c r="I5" s="53"/>
    </row>
    <row r="6" spans="1:13" ht="27" customHeight="1" thickBot="1">
      <c r="A6" s="600"/>
      <c r="B6" s="601"/>
      <c r="C6" s="602"/>
      <c r="D6" s="603" t="s">
        <v>14</v>
      </c>
      <c r="E6" s="604"/>
      <c r="F6" s="605"/>
      <c r="G6" s="196">
        <v>52.42</v>
      </c>
      <c r="H6" s="38"/>
    </row>
    <row r="7" spans="1:13" ht="27" customHeight="1" thickBot="1">
      <c r="A7" s="600"/>
      <c r="B7" s="601"/>
      <c r="C7" s="602"/>
      <c r="D7" s="606" t="s">
        <v>292</v>
      </c>
      <c r="E7" s="607"/>
      <c r="F7" s="608"/>
      <c r="G7" s="703">
        <v>904.84</v>
      </c>
      <c r="H7" s="39"/>
      <c r="I7" s="53"/>
    </row>
    <row r="8" spans="1:13" ht="15" customHeight="1">
      <c r="A8" s="609" t="s">
        <v>298</v>
      </c>
      <c r="B8" s="610"/>
      <c r="C8" s="610"/>
      <c r="D8" s="610"/>
      <c r="E8" s="610"/>
      <c r="F8" s="610"/>
      <c r="G8" s="611"/>
    </row>
    <row r="9" spans="1:13" ht="15.75" customHeight="1">
      <c r="A9" s="612"/>
      <c r="B9" s="613"/>
      <c r="C9" s="613"/>
      <c r="D9" s="613"/>
      <c r="E9" s="613"/>
      <c r="F9" s="613"/>
      <c r="G9" s="614"/>
    </row>
    <row r="10" spans="1:13" ht="16.5" customHeight="1" thickBot="1">
      <c r="A10" s="615"/>
      <c r="B10" s="616"/>
      <c r="C10" s="616"/>
      <c r="D10" s="616"/>
      <c r="E10" s="616"/>
      <c r="F10" s="616"/>
      <c r="G10" s="617"/>
    </row>
    <row r="11" spans="1:13" ht="16.5" customHeight="1">
      <c r="A11" s="548" t="s">
        <v>286</v>
      </c>
      <c r="B11" s="549"/>
      <c r="C11" s="550"/>
      <c r="D11" s="517" t="s">
        <v>287</v>
      </c>
      <c r="E11" s="517" t="s">
        <v>289</v>
      </c>
      <c r="F11" s="546" t="s">
        <v>288</v>
      </c>
      <c r="G11" s="517" t="s">
        <v>290</v>
      </c>
    </row>
    <row r="12" spans="1:13" ht="16.5" customHeight="1" thickBot="1">
      <c r="A12" s="551"/>
      <c r="B12" s="552"/>
      <c r="C12" s="553"/>
      <c r="D12" s="518"/>
      <c r="E12" s="518"/>
      <c r="F12" s="547"/>
      <c r="G12" s="518"/>
      <c r="I12" s="93"/>
    </row>
    <row r="13" spans="1:13" ht="15.75" thickBot="1">
      <c r="A13" s="618" t="s">
        <v>295</v>
      </c>
      <c r="B13" s="619"/>
      <c r="C13" s="619"/>
      <c r="D13" s="619"/>
      <c r="E13" s="619"/>
      <c r="F13" s="620"/>
      <c r="G13" s="718">
        <v>18071.75</v>
      </c>
    </row>
    <row r="14" spans="1:13">
      <c r="A14" s="563" t="s">
        <v>366</v>
      </c>
      <c r="B14" s="564"/>
      <c r="C14" s="565"/>
      <c r="D14" s="40" t="s">
        <v>293</v>
      </c>
      <c r="E14" s="50">
        <v>1</v>
      </c>
      <c r="F14" s="707">
        <v>6953.78</v>
      </c>
      <c r="G14" s="706">
        <v>6953.78</v>
      </c>
      <c r="I14" s="91"/>
      <c r="J14" s="54"/>
      <c r="K14" s="91"/>
      <c r="L14" s="91"/>
      <c r="M14" s="91"/>
    </row>
    <row r="15" spans="1:13" ht="15.75" thickBot="1">
      <c r="A15" s="560" t="s">
        <v>410</v>
      </c>
      <c r="B15" s="561"/>
      <c r="C15" s="562"/>
      <c r="D15" s="41" t="s">
        <v>293</v>
      </c>
      <c r="E15" s="46">
        <v>2</v>
      </c>
      <c r="F15" s="707">
        <v>5558.98</v>
      </c>
      <c r="G15" s="708">
        <v>11117.97</v>
      </c>
      <c r="I15" s="91"/>
      <c r="J15" s="54"/>
      <c r="K15" s="91"/>
      <c r="L15" s="91"/>
      <c r="M15" s="91"/>
    </row>
    <row r="16" spans="1:13" ht="15.75" thickBot="1">
      <c r="A16" s="624"/>
      <c r="B16" s="625"/>
      <c r="C16" s="625"/>
      <c r="D16" s="625"/>
      <c r="E16" s="625"/>
      <c r="F16" s="625"/>
      <c r="G16" s="626"/>
      <c r="J16" s="54"/>
    </row>
    <row r="17" spans="1:9" ht="15.75" thickBot="1">
      <c r="A17" s="615" t="s">
        <v>296</v>
      </c>
      <c r="B17" s="616"/>
      <c r="C17" s="616"/>
      <c r="D17" s="616"/>
      <c r="E17" s="616"/>
      <c r="F17" s="617"/>
      <c r="G17" s="719">
        <v>599.41</v>
      </c>
    </row>
    <row r="18" spans="1:9">
      <c r="A18" s="563" t="s">
        <v>440</v>
      </c>
      <c r="B18" s="564"/>
      <c r="C18" s="565"/>
      <c r="D18" s="40" t="s">
        <v>293</v>
      </c>
      <c r="E18" s="46">
        <v>1</v>
      </c>
      <c r="F18" s="707">
        <v>126.07</v>
      </c>
      <c r="G18" s="706">
        <v>126.07</v>
      </c>
    </row>
    <row r="19" spans="1:9" ht="15.75" thickBot="1">
      <c r="A19" s="560" t="s">
        <v>170</v>
      </c>
      <c r="B19" s="561"/>
      <c r="C19" s="562"/>
      <c r="D19" s="41" t="s">
        <v>293</v>
      </c>
      <c r="E19" s="46">
        <v>2</v>
      </c>
      <c r="F19" s="707">
        <v>236.67</v>
      </c>
      <c r="G19" s="708">
        <v>473.34</v>
      </c>
    </row>
    <row r="20" spans="1:9" ht="15.75" thickBot="1">
      <c r="A20" s="557"/>
      <c r="B20" s="558"/>
      <c r="C20" s="558"/>
      <c r="D20" s="558"/>
      <c r="E20" s="558"/>
      <c r="F20" s="558"/>
      <c r="G20" s="559"/>
    </row>
    <row r="21" spans="1:9" ht="15.75" thickBot="1">
      <c r="A21" s="618" t="s">
        <v>220</v>
      </c>
      <c r="B21" s="619"/>
      <c r="C21" s="619"/>
      <c r="D21" s="619"/>
      <c r="E21" s="619"/>
      <c r="F21" s="620"/>
      <c r="G21" s="718">
        <v>19835.89</v>
      </c>
    </row>
    <row r="22" spans="1:9" ht="15" customHeight="1" thickBot="1">
      <c r="A22" s="627" t="s">
        <v>610</v>
      </c>
      <c r="B22" s="628"/>
      <c r="C22" s="629"/>
      <c r="D22" s="41" t="s">
        <v>293</v>
      </c>
      <c r="E22" s="46">
        <v>1</v>
      </c>
      <c r="F22" s="707">
        <v>19835.89</v>
      </c>
      <c r="G22" s="708">
        <v>19835.89</v>
      </c>
    </row>
    <row r="23" spans="1:9" ht="15.75" thickBot="1">
      <c r="A23" s="557"/>
      <c r="B23" s="558"/>
      <c r="C23" s="558"/>
      <c r="D23" s="558"/>
      <c r="E23" s="558"/>
      <c r="F23" s="558"/>
      <c r="G23" s="559"/>
    </row>
    <row r="24" spans="1:9">
      <c r="A24" s="618" t="s">
        <v>201</v>
      </c>
      <c r="B24" s="619"/>
      <c r="C24" s="619"/>
      <c r="D24" s="619"/>
      <c r="E24" s="619"/>
      <c r="F24" s="620"/>
      <c r="G24" s="718">
        <v>36.130000000000003</v>
      </c>
    </row>
    <row r="25" spans="1:9" ht="15.75" thickBot="1">
      <c r="A25" s="588" t="s">
        <v>208</v>
      </c>
      <c r="B25" s="589"/>
      <c r="C25" s="590"/>
      <c r="D25" s="43" t="s">
        <v>293</v>
      </c>
      <c r="E25" s="51">
        <v>1</v>
      </c>
      <c r="F25" s="711">
        <v>36.130000000000003</v>
      </c>
      <c r="G25" s="716">
        <v>36.130000000000003</v>
      </c>
      <c r="I25" s="213"/>
    </row>
  </sheetData>
  <mergeCells count="25">
    <mergeCell ref="A25:C25"/>
    <mergeCell ref="A23:G23"/>
    <mergeCell ref="A24:F24"/>
    <mergeCell ref="A19:C19"/>
    <mergeCell ref="A20:G20"/>
    <mergeCell ref="A21:F21"/>
    <mergeCell ref="A22:C22"/>
    <mergeCell ref="A16:G16"/>
    <mergeCell ref="A17:F17"/>
    <mergeCell ref="A18:C18"/>
    <mergeCell ref="A13:F13"/>
    <mergeCell ref="A14:C14"/>
    <mergeCell ref="A15:C15"/>
    <mergeCell ref="A8:G10"/>
    <mergeCell ref="A11:C12"/>
    <mergeCell ref="D11:D12"/>
    <mergeCell ref="E11:E12"/>
    <mergeCell ref="F11:F12"/>
    <mergeCell ref="G11:G12"/>
    <mergeCell ref="A1:G3"/>
    <mergeCell ref="A4:C7"/>
    <mergeCell ref="D4:F4"/>
    <mergeCell ref="D5:F5"/>
    <mergeCell ref="D6:F6"/>
    <mergeCell ref="D7:F7"/>
  </mergeCells>
  <printOptions horizontalCentered="1" verticalCentered="1"/>
  <pageMargins left="0.31496062992125984" right="0.31496062992125984" top="0.62992125984251968" bottom="0.78740157480314965" header="0.31496062992125984" footer="0.31496062992125984"/>
  <pageSetup paperSize="9" scale="85" orientation="portrait" r:id="rId1"/>
  <headerFooter>
    <oddHeader>&amp;L&amp;G</oddHeader>
    <oddFooter>&amp;L&amp;A&amp;RPágina &amp;P de &amp;N</oddFooter>
  </headerFooter>
  <customProperties>
    <customPr name="EpmWorksheetKeyString_GUID" r:id="rId2"/>
  </customProperties>
  <legacyDrawingHF r:id="rId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8">
    <pageSetUpPr fitToPage="1"/>
  </sheetPr>
  <dimension ref="A1:I27"/>
  <sheetViews>
    <sheetView showGridLines="0" view="pageBreakPreview" zoomScale="80" zoomScaleNormal="115" zoomScaleSheetLayoutView="80" workbookViewId="0">
      <selection sqref="A1:G3"/>
    </sheetView>
  </sheetViews>
  <sheetFormatPr defaultColWidth="9.140625" defaultRowHeight="15"/>
  <cols>
    <col min="1" max="1" width="24" style="52" customWidth="1"/>
    <col min="2" max="2" width="19.140625" style="52" customWidth="1"/>
    <col min="3" max="3" width="20" style="52" customWidth="1"/>
    <col min="4" max="4" width="6.28515625" style="52" bestFit="1" customWidth="1"/>
    <col min="5" max="5" width="12.7109375" style="52" bestFit="1" customWidth="1"/>
    <col min="6" max="6" width="15" style="52" bestFit="1" customWidth="1"/>
    <col min="7" max="7" width="16.140625" style="52" bestFit="1" customWidth="1"/>
    <col min="8" max="8" width="17.85546875" style="52" bestFit="1" customWidth="1"/>
    <col min="9" max="9" width="18.28515625" style="52" bestFit="1" customWidth="1"/>
    <col min="10" max="16384" width="9.140625" style="52"/>
  </cols>
  <sheetData>
    <row r="1" spans="1:9">
      <c r="A1" s="633" t="s">
        <v>624</v>
      </c>
      <c r="B1" s="634"/>
      <c r="C1" s="634"/>
      <c r="D1" s="634"/>
      <c r="E1" s="634"/>
      <c r="F1" s="634"/>
      <c r="G1" s="635"/>
    </row>
    <row r="2" spans="1:9">
      <c r="A2" s="636"/>
      <c r="B2" s="637"/>
      <c r="C2" s="637"/>
      <c r="D2" s="637"/>
      <c r="E2" s="637"/>
      <c r="F2" s="637"/>
      <c r="G2" s="638"/>
    </row>
    <row r="3" spans="1:9" ht="15.75" thickBot="1">
      <c r="A3" s="636"/>
      <c r="B3" s="637"/>
      <c r="C3" s="637"/>
      <c r="D3" s="637"/>
      <c r="E3" s="637"/>
      <c r="F3" s="637"/>
      <c r="G3" s="638"/>
    </row>
    <row r="4" spans="1:9" ht="21" customHeight="1" thickBot="1">
      <c r="A4" s="597" t="s">
        <v>733</v>
      </c>
      <c r="B4" s="598"/>
      <c r="C4" s="599"/>
      <c r="D4" s="603" t="s">
        <v>291</v>
      </c>
      <c r="E4" s="604"/>
      <c r="F4" s="605"/>
      <c r="G4" s="702">
        <v>37503.82</v>
      </c>
      <c r="H4" s="39"/>
      <c r="I4" s="53"/>
    </row>
    <row r="5" spans="1:9" ht="21" customHeight="1" thickBot="1">
      <c r="A5" s="600"/>
      <c r="B5" s="601"/>
      <c r="C5" s="602"/>
      <c r="D5" s="603" t="s">
        <v>302</v>
      </c>
      <c r="E5" s="604"/>
      <c r="F5" s="605"/>
      <c r="G5" s="717">
        <v>46152.72</v>
      </c>
      <c r="H5" s="39"/>
      <c r="I5" s="53"/>
    </row>
    <row r="6" spans="1:9" ht="21" customHeight="1" thickBot="1">
      <c r="A6" s="600"/>
      <c r="B6" s="601"/>
      <c r="C6" s="602"/>
      <c r="D6" s="603" t="s">
        <v>14</v>
      </c>
      <c r="E6" s="604"/>
      <c r="F6" s="605"/>
      <c r="G6" s="196">
        <v>69.7</v>
      </c>
      <c r="H6" s="38"/>
    </row>
    <row r="7" spans="1:9" ht="21" customHeight="1" thickBot="1">
      <c r="A7" s="600"/>
      <c r="B7" s="601"/>
      <c r="C7" s="602"/>
      <c r="D7" s="606" t="s">
        <v>292</v>
      </c>
      <c r="E7" s="607"/>
      <c r="F7" s="608"/>
      <c r="G7" s="703">
        <v>662.16</v>
      </c>
      <c r="H7" s="39"/>
      <c r="I7" s="53"/>
    </row>
    <row r="8" spans="1:9" ht="15" customHeight="1">
      <c r="A8" s="609" t="s">
        <v>298</v>
      </c>
      <c r="B8" s="610"/>
      <c r="C8" s="610"/>
      <c r="D8" s="610"/>
      <c r="E8" s="610"/>
      <c r="F8" s="610"/>
      <c r="G8" s="611"/>
    </row>
    <row r="9" spans="1:9" ht="15.75" customHeight="1">
      <c r="A9" s="612"/>
      <c r="B9" s="613"/>
      <c r="C9" s="613"/>
      <c r="D9" s="613"/>
      <c r="E9" s="613"/>
      <c r="F9" s="613"/>
      <c r="G9" s="614"/>
    </row>
    <row r="10" spans="1:9" ht="16.5" customHeight="1" thickBot="1">
      <c r="A10" s="615"/>
      <c r="B10" s="616"/>
      <c r="C10" s="616"/>
      <c r="D10" s="616"/>
      <c r="E10" s="616"/>
      <c r="F10" s="616"/>
      <c r="G10" s="617"/>
    </row>
    <row r="11" spans="1:9" ht="16.5" customHeight="1">
      <c r="A11" s="548" t="s">
        <v>286</v>
      </c>
      <c r="B11" s="549"/>
      <c r="C11" s="550"/>
      <c r="D11" s="517" t="s">
        <v>287</v>
      </c>
      <c r="E11" s="517" t="s">
        <v>289</v>
      </c>
      <c r="F11" s="546" t="s">
        <v>288</v>
      </c>
      <c r="G11" s="517" t="s">
        <v>290</v>
      </c>
    </row>
    <row r="12" spans="1:9" ht="16.5" customHeight="1" thickBot="1">
      <c r="A12" s="551"/>
      <c r="B12" s="552"/>
      <c r="C12" s="553"/>
      <c r="D12" s="518"/>
      <c r="E12" s="518"/>
      <c r="F12" s="547"/>
      <c r="G12" s="518"/>
      <c r="I12" s="93"/>
    </row>
    <row r="13" spans="1:9" ht="15.75" thickBot="1">
      <c r="A13" s="618" t="s">
        <v>295</v>
      </c>
      <c r="B13" s="619"/>
      <c r="C13" s="619"/>
      <c r="D13" s="619"/>
      <c r="E13" s="619"/>
      <c r="F13" s="620"/>
      <c r="G13" s="718">
        <v>18071.75</v>
      </c>
    </row>
    <row r="14" spans="1:9">
      <c r="A14" s="563" t="s">
        <v>366</v>
      </c>
      <c r="B14" s="564"/>
      <c r="C14" s="565"/>
      <c r="D14" s="40" t="s">
        <v>293</v>
      </c>
      <c r="E14" s="50">
        <v>1</v>
      </c>
      <c r="F14" s="707">
        <v>6953.78</v>
      </c>
      <c r="G14" s="706">
        <v>6953.78</v>
      </c>
      <c r="I14" s="91"/>
    </row>
    <row r="15" spans="1:9">
      <c r="A15" s="560" t="s">
        <v>410</v>
      </c>
      <c r="B15" s="561"/>
      <c r="C15" s="562"/>
      <c r="D15" s="41" t="s">
        <v>293</v>
      </c>
      <c r="E15" s="46">
        <v>2</v>
      </c>
      <c r="F15" s="707">
        <v>5558.98</v>
      </c>
      <c r="G15" s="708">
        <v>11117.97</v>
      </c>
      <c r="I15" s="91"/>
    </row>
    <row r="16" spans="1:9" ht="15.75" thickBot="1">
      <c r="A16" s="560"/>
      <c r="B16" s="561"/>
      <c r="C16" s="562"/>
      <c r="D16" s="41"/>
      <c r="E16" s="46"/>
      <c r="F16" s="47"/>
      <c r="G16" s="42"/>
    </row>
    <row r="17" spans="1:9" ht="15.75" thickBot="1">
      <c r="A17" s="624"/>
      <c r="B17" s="625"/>
      <c r="C17" s="625"/>
      <c r="D17" s="625"/>
      <c r="E17" s="625"/>
      <c r="F17" s="625"/>
      <c r="G17" s="626"/>
    </row>
    <row r="18" spans="1:9" ht="15.75" thickBot="1">
      <c r="A18" s="615" t="s">
        <v>296</v>
      </c>
      <c r="B18" s="616"/>
      <c r="C18" s="616"/>
      <c r="D18" s="616"/>
      <c r="E18" s="616"/>
      <c r="F18" s="617"/>
      <c r="G18" s="719">
        <v>599.41</v>
      </c>
    </row>
    <row r="19" spans="1:9">
      <c r="A19" s="563" t="s">
        <v>440</v>
      </c>
      <c r="B19" s="564"/>
      <c r="C19" s="565"/>
      <c r="D19" s="40" t="s">
        <v>293</v>
      </c>
      <c r="E19" s="46">
        <v>1</v>
      </c>
      <c r="F19" s="707">
        <v>126.07</v>
      </c>
      <c r="G19" s="706">
        <v>126.07</v>
      </c>
    </row>
    <row r="20" spans="1:9" ht="15.75" thickBot="1">
      <c r="A20" s="560" t="s">
        <v>170</v>
      </c>
      <c r="B20" s="561"/>
      <c r="C20" s="562"/>
      <c r="D20" s="41" t="s">
        <v>293</v>
      </c>
      <c r="E20" s="46">
        <v>2</v>
      </c>
      <c r="F20" s="707">
        <v>236.67</v>
      </c>
      <c r="G20" s="708">
        <v>473.34</v>
      </c>
    </row>
    <row r="21" spans="1:9" ht="15.75" thickBot="1">
      <c r="A21" s="557"/>
      <c r="B21" s="558"/>
      <c r="C21" s="558"/>
      <c r="D21" s="558"/>
      <c r="E21" s="558"/>
      <c r="F21" s="558"/>
      <c r="G21" s="559"/>
    </row>
    <row r="22" spans="1:9" ht="15.75" thickBot="1">
      <c r="A22" s="618" t="s">
        <v>220</v>
      </c>
      <c r="B22" s="619"/>
      <c r="C22" s="619"/>
      <c r="D22" s="619"/>
      <c r="E22" s="619"/>
      <c r="F22" s="620"/>
      <c r="G22" s="718">
        <v>18796.53</v>
      </c>
    </row>
    <row r="23" spans="1:9" ht="15" customHeight="1">
      <c r="A23" s="563" t="s">
        <v>611</v>
      </c>
      <c r="B23" s="564"/>
      <c r="C23" s="565"/>
      <c r="D23" s="41" t="s">
        <v>293</v>
      </c>
      <c r="E23" s="46">
        <v>1</v>
      </c>
      <c r="F23" s="707">
        <v>18796.53</v>
      </c>
      <c r="G23" s="708">
        <v>18796.53</v>
      </c>
    </row>
    <row r="24" spans="1:9" ht="15.75" thickBot="1">
      <c r="A24" s="578"/>
      <c r="B24" s="579"/>
      <c r="C24" s="580"/>
      <c r="D24" s="43"/>
      <c r="E24" s="48"/>
      <c r="F24" s="49"/>
      <c r="G24" s="44"/>
    </row>
    <row r="25" spans="1:9" ht="15.75" thickBot="1">
      <c r="A25" s="557"/>
      <c r="B25" s="558"/>
      <c r="C25" s="558"/>
      <c r="D25" s="558"/>
      <c r="E25" s="558"/>
      <c r="F25" s="558"/>
      <c r="G25" s="559"/>
      <c r="I25" s="213"/>
    </row>
    <row r="26" spans="1:9" ht="15.75" thickBot="1">
      <c r="A26" s="618" t="s">
        <v>201</v>
      </c>
      <c r="B26" s="619"/>
      <c r="C26" s="619"/>
      <c r="D26" s="619"/>
      <c r="E26" s="619"/>
      <c r="F26" s="620"/>
      <c r="G26" s="718">
        <v>36.130000000000003</v>
      </c>
    </row>
    <row r="27" spans="1:9" ht="15.75" thickBot="1">
      <c r="A27" s="588" t="s">
        <v>208</v>
      </c>
      <c r="B27" s="589"/>
      <c r="C27" s="590"/>
      <c r="D27" s="43" t="s">
        <v>293</v>
      </c>
      <c r="E27" s="51">
        <v>1</v>
      </c>
      <c r="F27" s="711">
        <v>36.130000000000003</v>
      </c>
      <c r="G27" s="716">
        <v>36.130000000000003</v>
      </c>
    </row>
  </sheetData>
  <mergeCells count="27">
    <mergeCell ref="A24:C24"/>
    <mergeCell ref="A25:G25"/>
    <mergeCell ref="A26:F26"/>
    <mergeCell ref="A27:C27"/>
    <mergeCell ref="A19:C19"/>
    <mergeCell ref="A21:G21"/>
    <mergeCell ref="A22:F22"/>
    <mergeCell ref="A23:C23"/>
    <mergeCell ref="A20:C20"/>
    <mergeCell ref="A16:C16"/>
    <mergeCell ref="A17:G17"/>
    <mergeCell ref="A18:F18"/>
    <mergeCell ref="A8:G10"/>
    <mergeCell ref="A13:F13"/>
    <mergeCell ref="A14:C14"/>
    <mergeCell ref="A15:C15"/>
    <mergeCell ref="A11:C12"/>
    <mergeCell ref="D11:D12"/>
    <mergeCell ref="E11:E12"/>
    <mergeCell ref="F11:F12"/>
    <mergeCell ref="G11:G12"/>
    <mergeCell ref="A1:G3"/>
    <mergeCell ref="A4:C7"/>
    <mergeCell ref="D4:F4"/>
    <mergeCell ref="D5:F5"/>
    <mergeCell ref="D6:F6"/>
    <mergeCell ref="D7:F7"/>
  </mergeCells>
  <printOptions horizontalCentered="1" verticalCentered="1"/>
  <pageMargins left="0.31496062992125984" right="0.31496062992125984" top="0.62992125984251968" bottom="0.78740157480314965" header="0.31496062992125984" footer="0.31496062992125984"/>
  <pageSetup paperSize="9" scale="85" orientation="portrait" r:id="rId1"/>
  <headerFooter>
    <oddHeader>&amp;L&amp;G</oddHeader>
    <oddFooter>&amp;L&amp;A&amp;RPágina &amp;P de &amp;N</oddFooter>
  </headerFooter>
  <legacyDrawingHF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9">
    <pageSetUpPr fitToPage="1"/>
  </sheetPr>
  <dimension ref="A1:I30"/>
  <sheetViews>
    <sheetView showGridLines="0" zoomScale="80" zoomScaleNormal="80" zoomScaleSheetLayoutView="98" workbookViewId="0">
      <selection sqref="A1:G3"/>
    </sheetView>
  </sheetViews>
  <sheetFormatPr defaultColWidth="9.140625" defaultRowHeight="15"/>
  <cols>
    <col min="1" max="1" width="24" style="52" customWidth="1"/>
    <col min="2" max="2" width="19.140625" style="52" customWidth="1"/>
    <col min="3" max="3" width="20.140625" style="52" customWidth="1"/>
    <col min="4" max="4" width="6.28515625" style="52" bestFit="1" customWidth="1"/>
    <col min="5" max="5" width="12.7109375" style="52" bestFit="1" customWidth="1"/>
    <col min="6" max="6" width="15" style="52" bestFit="1" customWidth="1"/>
    <col min="7" max="7" width="16.140625" style="52" bestFit="1" customWidth="1"/>
    <col min="8" max="8" width="17.85546875" style="52" bestFit="1" customWidth="1"/>
    <col min="9" max="9" width="18.28515625" style="52" bestFit="1" customWidth="1"/>
    <col min="10" max="16384" width="9.140625" style="52"/>
  </cols>
  <sheetData>
    <row r="1" spans="1:9">
      <c r="A1" s="633" t="s">
        <v>625</v>
      </c>
      <c r="B1" s="634"/>
      <c r="C1" s="634"/>
      <c r="D1" s="634"/>
      <c r="E1" s="634"/>
      <c r="F1" s="634"/>
      <c r="G1" s="635"/>
    </row>
    <row r="2" spans="1:9">
      <c r="A2" s="636"/>
      <c r="B2" s="637"/>
      <c r="C2" s="637"/>
      <c r="D2" s="637"/>
      <c r="E2" s="637"/>
      <c r="F2" s="637"/>
      <c r="G2" s="638"/>
    </row>
    <row r="3" spans="1:9" ht="15.75" thickBot="1">
      <c r="A3" s="636"/>
      <c r="B3" s="637"/>
      <c r="C3" s="637"/>
      <c r="D3" s="637"/>
      <c r="E3" s="637"/>
      <c r="F3" s="637"/>
      <c r="G3" s="638"/>
    </row>
    <row r="4" spans="1:9" ht="21" customHeight="1" thickBot="1">
      <c r="A4" s="597" t="s">
        <v>734</v>
      </c>
      <c r="B4" s="598"/>
      <c r="C4" s="599"/>
      <c r="D4" s="603" t="s">
        <v>291</v>
      </c>
      <c r="E4" s="604"/>
      <c r="F4" s="605"/>
      <c r="G4" s="702">
        <v>216543.21</v>
      </c>
      <c r="H4" s="39"/>
      <c r="I4" s="53"/>
    </row>
    <row r="5" spans="1:9" ht="21" customHeight="1" thickBot="1">
      <c r="A5" s="600"/>
      <c r="B5" s="601"/>
      <c r="C5" s="602"/>
      <c r="D5" s="603" t="s">
        <v>302</v>
      </c>
      <c r="E5" s="604"/>
      <c r="F5" s="605"/>
      <c r="G5" s="717">
        <v>266481.09999999998</v>
      </c>
      <c r="H5" s="39"/>
      <c r="I5" s="53"/>
    </row>
    <row r="6" spans="1:9" ht="21" customHeight="1" thickBot="1">
      <c r="A6" s="600"/>
      <c r="B6" s="601"/>
      <c r="C6" s="602"/>
      <c r="D6" s="603" t="s">
        <v>643</v>
      </c>
      <c r="E6" s="604"/>
      <c r="F6" s="605"/>
      <c r="G6" s="196">
        <v>208</v>
      </c>
      <c r="H6" s="38"/>
    </row>
    <row r="7" spans="1:9" ht="21" customHeight="1" thickBot="1">
      <c r="A7" s="600"/>
      <c r="B7" s="601"/>
      <c r="C7" s="602"/>
      <c r="D7" s="606" t="s">
        <v>292</v>
      </c>
      <c r="E7" s="607"/>
      <c r="F7" s="608"/>
      <c r="G7" s="703">
        <v>1281.1600000000001</v>
      </c>
      <c r="H7" s="39"/>
      <c r="I7" s="53"/>
    </row>
    <row r="8" spans="1:9" ht="15" customHeight="1">
      <c r="A8" s="609" t="s">
        <v>298</v>
      </c>
      <c r="B8" s="610"/>
      <c r="C8" s="610"/>
      <c r="D8" s="610"/>
      <c r="E8" s="610"/>
      <c r="F8" s="610"/>
      <c r="G8" s="611"/>
    </row>
    <row r="9" spans="1:9" ht="15.75" customHeight="1">
      <c r="A9" s="612"/>
      <c r="B9" s="613"/>
      <c r="C9" s="613"/>
      <c r="D9" s="613"/>
      <c r="E9" s="613"/>
      <c r="F9" s="613"/>
      <c r="G9" s="614"/>
    </row>
    <row r="10" spans="1:9" ht="16.5" customHeight="1" thickBot="1">
      <c r="A10" s="615"/>
      <c r="B10" s="616"/>
      <c r="C10" s="616"/>
      <c r="D10" s="616"/>
      <c r="E10" s="616"/>
      <c r="F10" s="616"/>
      <c r="G10" s="617"/>
    </row>
    <row r="11" spans="1:9" ht="16.5" customHeight="1">
      <c r="A11" s="548" t="s">
        <v>286</v>
      </c>
      <c r="B11" s="549"/>
      <c r="C11" s="550"/>
      <c r="D11" s="517" t="s">
        <v>287</v>
      </c>
      <c r="E11" s="517" t="s">
        <v>289</v>
      </c>
      <c r="F11" s="546" t="s">
        <v>288</v>
      </c>
      <c r="G11" s="517" t="s">
        <v>290</v>
      </c>
    </row>
    <row r="12" spans="1:9" ht="16.5" customHeight="1" thickBot="1">
      <c r="A12" s="551"/>
      <c r="B12" s="552"/>
      <c r="C12" s="553"/>
      <c r="D12" s="518"/>
      <c r="E12" s="518"/>
      <c r="F12" s="547"/>
      <c r="G12" s="518"/>
      <c r="I12" s="93"/>
    </row>
    <row r="13" spans="1:9" ht="15.75" thickBot="1">
      <c r="A13" s="618" t="s">
        <v>295</v>
      </c>
      <c r="B13" s="619"/>
      <c r="C13" s="619"/>
      <c r="D13" s="619"/>
      <c r="E13" s="619"/>
      <c r="F13" s="620"/>
      <c r="G13" s="718">
        <v>149784.57</v>
      </c>
    </row>
    <row r="14" spans="1:9">
      <c r="A14" s="563" t="s">
        <v>366</v>
      </c>
      <c r="B14" s="564"/>
      <c r="C14" s="565"/>
      <c r="D14" s="40" t="s">
        <v>293</v>
      </c>
      <c r="E14" s="268">
        <v>2</v>
      </c>
      <c r="F14" s="707">
        <v>6953.78</v>
      </c>
      <c r="G14" s="706">
        <v>13907.55</v>
      </c>
      <c r="I14" s="91"/>
    </row>
    <row r="15" spans="1:9">
      <c r="A15" s="560" t="s">
        <v>410</v>
      </c>
      <c r="B15" s="561"/>
      <c r="C15" s="562"/>
      <c r="D15" s="41" t="s">
        <v>293</v>
      </c>
      <c r="E15" s="269">
        <v>2</v>
      </c>
      <c r="F15" s="707">
        <v>5558.98</v>
      </c>
      <c r="G15" s="708">
        <v>11117.97</v>
      </c>
      <c r="I15" s="91"/>
    </row>
    <row r="16" spans="1:9">
      <c r="A16" s="560" t="s">
        <v>514</v>
      </c>
      <c r="B16" s="561"/>
      <c r="C16" s="562"/>
      <c r="D16" s="41" t="s">
        <v>293</v>
      </c>
      <c r="E16" s="46">
        <v>28</v>
      </c>
      <c r="F16" s="707">
        <v>4455.68</v>
      </c>
      <c r="G16" s="708">
        <v>124759.05</v>
      </c>
    </row>
    <row r="17" spans="1:9" ht="15.75" thickBot="1">
      <c r="A17" s="560"/>
      <c r="B17" s="561"/>
      <c r="C17" s="562"/>
      <c r="D17" s="41"/>
      <c r="E17" s="46"/>
      <c r="F17" s="47"/>
      <c r="G17" s="42"/>
    </row>
    <row r="18" spans="1:9" ht="15.75" thickBot="1">
      <c r="A18" s="624"/>
      <c r="B18" s="625"/>
      <c r="C18" s="625"/>
      <c r="D18" s="625"/>
      <c r="E18" s="625"/>
      <c r="F18" s="625"/>
      <c r="G18" s="626"/>
    </row>
    <row r="19" spans="1:9" ht="15.75" thickBot="1">
      <c r="A19" s="615" t="s">
        <v>296</v>
      </c>
      <c r="B19" s="616"/>
      <c r="C19" s="616"/>
      <c r="D19" s="616"/>
      <c r="E19" s="616"/>
      <c r="F19" s="617"/>
      <c r="G19" s="719">
        <v>6732.88</v>
      </c>
    </row>
    <row r="20" spans="1:9">
      <c r="A20" s="563" t="s">
        <v>440</v>
      </c>
      <c r="B20" s="564"/>
      <c r="C20" s="565"/>
      <c r="D20" s="40" t="s">
        <v>293</v>
      </c>
      <c r="E20" s="269">
        <v>2</v>
      </c>
      <c r="F20" s="707">
        <v>126.07</v>
      </c>
      <c r="G20" s="706">
        <v>252.14</v>
      </c>
    </row>
    <row r="21" spans="1:9">
      <c r="A21" s="560" t="s">
        <v>170</v>
      </c>
      <c r="B21" s="561"/>
      <c r="C21" s="562"/>
      <c r="D21" s="41" t="s">
        <v>293</v>
      </c>
      <c r="E21" s="269">
        <v>2</v>
      </c>
      <c r="F21" s="707">
        <v>236.67</v>
      </c>
      <c r="G21" s="708">
        <v>473.34</v>
      </c>
    </row>
    <row r="22" spans="1:9" ht="15.75" thickBot="1">
      <c r="A22" s="560" t="s">
        <v>159</v>
      </c>
      <c r="B22" s="561"/>
      <c r="C22" s="562"/>
      <c r="D22" s="41" t="s">
        <v>293</v>
      </c>
      <c r="E22" s="46">
        <v>28</v>
      </c>
      <c r="F22" s="707">
        <v>214.55</v>
      </c>
      <c r="G22" s="708">
        <v>6007.4</v>
      </c>
    </row>
    <row r="23" spans="1:9" ht="15.75" thickBot="1">
      <c r="A23" s="557"/>
      <c r="B23" s="558"/>
      <c r="C23" s="558"/>
      <c r="D23" s="558"/>
      <c r="E23" s="558"/>
      <c r="F23" s="558"/>
      <c r="G23" s="559"/>
    </row>
    <row r="24" spans="1:9" ht="15.75" thickBot="1">
      <c r="A24" s="618" t="s">
        <v>220</v>
      </c>
      <c r="B24" s="619"/>
      <c r="C24" s="619"/>
      <c r="D24" s="619"/>
      <c r="E24" s="619"/>
      <c r="F24" s="620"/>
      <c r="G24" s="718">
        <v>59180.7</v>
      </c>
    </row>
    <row r="25" spans="1:9" ht="15" customHeight="1">
      <c r="A25" s="563" t="s">
        <v>612</v>
      </c>
      <c r="B25" s="564"/>
      <c r="C25" s="565"/>
      <c r="D25" s="41" t="s">
        <v>293</v>
      </c>
      <c r="E25" s="46">
        <v>2</v>
      </c>
      <c r="F25" s="707">
        <v>23723.51</v>
      </c>
      <c r="G25" s="708">
        <v>47447.02</v>
      </c>
      <c r="I25" s="213"/>
    </row>
    <row r="26" spans="1:9" ht="15.75" thickBot="1">
      <c r="A26" s="578" t="s">
        <v>613</v>
      </c>
      <c r="B26" s="579"/>
      <c r="C26" s="580"/>
      <c r="D26" s="43" t="s">
        <v>293</v>
      </c>
      <c r="E26" s="48">
        <v>46</v>
      </c>
      <c r="F26" s="711">
        <v>255.08</v>
      </c>
      <c r="G26" s="716">
        <v>11733.68</v>
      </c>
    </row>
    <row r="27" spans="1:9" ht="15.75" thickBot="1">
      <c r="A27" s="557"/>
      <c r="B27" s="558"/>
      <c r="C27" s="558"/>
      <c r="D27" s="558"/>
      <c r="E27" s="558"/>
      <c r="F27" s="558"/>
      <c r="G27" s="559"/>
    </row>
    <row r="28" spans="1:9" ht="15.75" customHeight="1" thickBot="1">
      <c r="A28" s="618" t="s">
        <v>201</v>
      </c>
      <c r="B28" s="619"/>
      <c r="C28" s="619"/>
      <c r="D28" s="619"/>
      <c r="E28" s="619"/>
      <c r="F28" s="620"/>
      <c r="G28" s="718">
        <v>845.06</v>
      </c>
    </row>
    <row r="29" spans="1:9">
      <c r="A29" s="563" t="s">
        <v>208</v>
      </c>
      <c r="B29" s="564"/>
      <c r="C29" s="565"/>
      <c r="D29" s="41" t="s">
        <v>293</v>
      </c>
      <c r="E29" s="46">
        <v>2</v>
      </c>
      <c r="F29" s="707">
        <v>36.130000000000003</v>
      </c>
      <c r="G29" s="708">
        <v>72.260000000000005</v>
      </c>
    </row>
    <row r="30" spans="1:9" ht="15.75" thickBot="1">
      <c r="A30" s="588" t="s">
        <v>642</v>
      </c>
      <c r="B30" s="589"/>
      <c r="C30" s="590"/>
      <c r="D30" s="43" t="s">
        <v>293</v>
      </c>
      <c r="E30" s="51">
        <v>14</v>
      </c>
      <c r="F30" s="711">
        <v>55.2</v>
      </c>
      <c r="G30" s="716">
        <v>772.8</v>
      </c>
    </row>
  </sheetData>
  <mergeCells count="30">
    <mergeCell ref="A1:G3"/>
    <mergeCell ref="A4:C7"/>
    <mergeCell ref="D4:F4"/>
    <mergeCell ref="D5:F5"/>
    <mergeCell ref="D6:F6"/>
    <mergeCell ref="D7:F7"/>
    <mergeCell ref="A8:G10"/>
    <mergeCell ref="A11:C12"/>
    <mergeCell ref="D11:D12"/>
    <mergeCell ref="E11:E12"/>
    <mergeCell ref="F11:F12"/>
    <mergeCell ref="G11:G12"/>
    <mergeCell ref="A24:F24"/>
    <mergeCell ref="A13:F13"/>
    <mergeCell ref="A14:C14"/>
    <mergeCell ref="A15:C15"/>
    <mergeCell ref="A16:C16"/>
    <mergeCell ref="A17:C17"/>
    <mergeCell ref="A18:G18"/>
    <mergeCell ref="A19:F19"/>
    <mergeCell ref="A20:C20"/>
    <mergeCell ref="A21:C21"/>
    <mergeCell ref="A22:C22"/>
    <mergeCell ref="A23:G23"/>
    <mergeCell ref="A25:C25"/>
    <mergeCell ref="A26:C26"/>
    <mergeCell ref="A27:G27"/>
    <mergeCell ref="A28:F28"/>
    <mergeCell ref="A30:C30"/>
    <mergeCell ref="A29:C29"/>
  </mergeCells>
  <printOptions horizontalCentered="1" verticalCentered="1"/>
  <pageMargins left="0.31496062992125984" right="0.31496062992125984" top="0.62992125984251968" bottom="0.78740157480314965" header="0.31496062992125984" footer="0.31496062992125984"/>
  <pageSetup paperSize="9" scale="86" orientation="portrait" r:id="rId1"/>
  <headerFooter>
    <oddHeader>&amp;L&amp;G</oddHeader>
    <oddFooter>&amp;L&amp;A&amp;RPágina &amp;P de &amp;N</oddFooter>
  </headerFooter>
  <legacyDrawingHF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0">
    <pageSetUpPr fitToPage="1"/>
  </sheetPr>
  <dimension ref="A1:G32"/>
  <sheetViews>
    <sheetView showGridLines="0" view="pageBreakPreview" zoomScale="80" zoomScaleNormal="100" zoomScaleSheetLayoutView="80" workbookViewId="0">
      <selection sqref="A1:G3"/>
    </sheetView>
  </sheetViews>
  <sheetFormatPr defaultColWidth="9.140625" defaultRowHeight="15"/>
  <cols>
    <col min="1" max="1" width="24" style="52" customWidth="1"/>
    <col min="2" max="2" width="19.140625" style="52" customWidth="1"/>
    <col min="3" max="3" width="13.140625" style="52" customWidth="1"/>
    <col min="4" max="4" width="6.28515625" style="52" bestFit="1" customWidth="1"/>
    <col min="5" max="5" width="12.7109375" style="52" bestFit="1" customWidth="1"/>
    <col min="6" max="6" width="15" style="52" bestFit="1" customWidth="1"/>
    <col min="7" max="7" width="16.140625" style="52" bestFit="1" customWidth="1"/>
    <col min="8" max="16384" width="9.140625" style="52"/>
  </cols>
  <sheetData>
    <row r="1" spans="1:7">
      <c r="A1" s="633" t="s">
        <v>627</v>
      </c>
      <c r="B1" s="634"/>
      <c r="C1" s="634"/>
      <c r="D1" s="634"/>
      <c r="E1" s="634"/>
      <c r="F1" s="634"/>
      <c r="G1" s="635"/>
    </row>
    <row r="2" spans="1:7">
      <c r="A2" s="636"/>
      <c r="B2" s="637"/>
      <c r="C2" s="637"/>
      <c r="D2" s="637"/>
      <c r="E2" s="637"/>
      <c r="F2" s="637"/>
      <c r="G2" s="638"/>
    </row>
    <row r="3" spans="1:7" ht="15.75" thickBot="1">
      <c r="A3" s="636"/>
      <c r="B3" s="637"/>
      <c r="C3" s="637"/>
      <c r="D3" s="637"/>
      <c r="E3" s="637"/>
      <c r="F3" s="637"/>
      <c r="G3" s="638"/>
    </row>
    <row r="4" spans="1:7" ht="21" customHeight="1" thickBot="1">
      <c r="A4" s="597" t="s">
        <v>735</v>
      </c>
      <c r="B4" s="598"/>
      <c r="C4" s="599"/>
      <c r="D4" s="603" t="s">
        <v>291</v>
      </c>
      <c r="E4" s="604"/>
      <c r="F4" s="605"/>
      <c r="G4" s="702">
        <v>651957.69999999995</v>
      </c>
    </row>
    <row r="5" spans="1:7" ht="21" customHeight="1" thickBot="1">
      <c r="A5" s="600"/>
      <c r="B5" s="601"/>
      <c r="C5" s="602"/>
      <c r="D5" s="603" t="s">
        <v>302</v>
      </c>
      <c r="E5" s="604"/>
      <c r="F5" s="605"/>
      <c r="G5" s="717">
        <v>802308.24</v>
      </c>
    </row>
    <row r="6" spans="1:7" ht="21" customHeight="1" thickBot="1">
      <c r="A6" s="600"/>
      <c r="B6" s="601"/>
      <c r="C6" s="602"/>
      <c r="D6" s="603" t="s">
        <v>644</v>
      </c>
      <c r="E6" s="604"/>
      <c r="F6" s="605"/>
      <c r="G6" s="196">
        <v>461</v>
      </c>
    </row>
    <row r="7" spans="1:7" ht="21" customHeight="1" thickBot="1">
      <c r="A7" s="600"/>
      <c r="B7" s="601"/>
      <c r="C7" s="602"/>
      <c r="D7" s="606" t="s">
        <v>292</v>
      </c>
      <c r="E7" s="607"/>
      <c r="F7" s="608"/>
      <c r="G7" s="703">
        <v>1740.36</v>
      </c>
    </row>
    <row r="8" spans="1:7" ht="15" customHeight="1">
      <c r="A8" s="609" t="s">
        <v>298</v>
      </c>
      <c r="B8" s="610"/>
      <c r="C8" s="610"/>
      <c r="D8" s="610"/>
      <c r="E8" s="610"/>
      <c r="F8" s="610"/>
      <c r="G8" s="611"/>
    </row>
    <row r="9" spans="1:7" ht="15.75" customHeight="1">
      <c r="A9" s="612"/>
      <c r="B9" s="613"/>
      <c r="C9" s="613"/>
      <c r="D9" s="613"/>
      <c r="E9" s="613"/>
      <c r="F9" s="613"/>
      <c r="G9" s="614"/>
    </row>
    <row r="10" spans="1:7" ht="16.5" customHeight="1" thickBot="1">
      <c r="A10" s="615"/>
      <c r="B10" s="616"/>
      <c r="C10" s="616"/>
      <c r="D10" s="616"/>
      <c r="E10" s="616"/>
      <c r="F10" s="616"/>
      <c r="G10" s="617"/>
    </row>
    <row r="11" spans="1:7" ht="16.5" customHeight="1">
      <c r="A11" s="548" t="s">
        <v>286</v>
      </c>
      <c r="B11" s="549"/>
      <c r="C11" s="550"/>
      <c r="D11" s="517" t="s">
        <v>287</v>
      </c>
      <c r="E11" s="517" t="s">
        <v>289</v>
      </c>
      <c r="F11" s="546" t="s">
        <v>288</v>
      </c>
      <c r="G11" s="517" t="s">
        <v>290</v>
      </c>
    </row>
    <row r="12" spans="1:7" ht="16.5" customHeight="1" thickBot="1">
      <c r="A12" s="551"/>
      <c r="B12" s="552"/>
      <c r="C12" s="553"/>
      <c r="D12" s="518"/>
      <c r="E12" s="518"/>
      <c r="F12" s="547"/>
      <c r="G12" s="518"/>
    </row>
    <row r="13" spans="1:7" ht="15.75" thickBot="1">
      <c r="A13" s="618" t="s">
        <v>295</v>
      </c>
      <c r="B13" s="619"/>
      <c r="C13" s="619"/>
      <c r="D13" s="619"/>
      <c r="E13" s="619"/>
      <c r="F13" s="620"/>
      <c r="G13" s="718">
        <v>308322.09000000003</v>
      </c>
    </row>
    <row r="14" spans="1:7">
      <c r="A14" s="563" t="s">
        <v>481</v>
      </c>
      <c r="B14" s="564"/>
      <c r="C14" s="565"/>
      <c r="D14" s="40" t="s">
        <v>293</v>
      </c>
      <c r="E14" s="50">
        <v>4</v>
      </c>
      <c r="F14" s="707">
        <v>6245.78</v>
      </c>
      <c r="G14" s="706">
        <v>24983.119999999999</v>
      </c>
    </row>
    <row r="15" spans="1:7">
      <c r="A15" s="560" t="s">
        <v>515</v>
      </c>
      <c r="B15" s="561"/>
      <c r="C15" s="562"/>
      <c r="D15" s="41" t="s">
        <v>293</v>
      </c>
      <c r="E15" s="46">
        <v>60</v>
      </c>
      <c r="F15" s="707">
        <v>4455.68</v>
      </c>
      <c r="G15" s="708">
        <v>267340.82</v>
      </c>
    </row>
    <row r="16" spans="1:7" ht="15.75" thickBot="1">
      <c r="A16" s="560" t="s">
        <v>395</v>
      </c>
      <c r="B16" s="561"/>
      <c r="C16" s="562"/>
      <c r="D16" s="41" t="s">
        <v>293</v>
      </c>
      <c r="E16" s="46">
        <v>3</v>
      </c>
      <c r="F16" s="707">
        <v>5332.72</v>
      </c>
      <c r="G16" s="708">
        <v>15998.15</v>
      </c>
    </row>
    <row r="17" spans="1:7" ht="15.75" thickBot="1">
      <c r="A17" s="624"/>
      <c r="B17" s="625"/>
      <c r="C17" s="625"/>
      <c r="D17" s="625"/>
      <c r="E17" s="625"/>
      <c r="F17" s="625"/>
      <c r="G17" s="626"/>
    </row>
    <row r="18" spans="1:7" ht="15.75" thickBot="1">
      <c r="A18" s="615" t="s">
        <v>296</v>
      </c>
      <c r="B18" s="616"/>
      <c r="C18" s="616"/>
      <c r="D18" s="616"/>
      <c r="E18" s="616"/>
      <c r="F18" s="617"/>
      <c r="G18" s="719">
        <v>9690.49</v>
      </c>
    </row>
    <row r="19" spans="1:7">
      <c r="A19" s="563" t="s">
        <v>440</v>
      </c>
      <c r="B19" s="564"/>
      <c r="C19" s="565"/>
      <c r="D19" s="40" t="s">
        <v>293</v>
      </c>
      <c r="E19" s="46">
        <v>4</v>
      </c>
      <c r="F19" s="707">
        <v>126.07</v>
      </c>
      <c r="G19" s="706">
        <v>504.28</v>
      </c>
    </row>
    <row r="20" spans="1:7">
      <c r="A20" s="560" t="s">
        <v>403</v>
      </c>
      <c r="B20" s="561"/>
      <c r="C20" s="562"/>
      <c r="D20" s="41" t="s">
        <v>293</v>
      </c>
      <c r="E20" s="46">
        <v>3</v>
      </c>
      <c r="F20" s="707">
        <v>126.07</v>
      </c>
      <c r="G20" s="708">
        <v>378.21</v>
      </c>
    </row>
    <row r="21" spans="1:7" ht="15.75" thickBot="1">
      <c r="A21" s="560" t="s">
        <v>195</v>
      </c>
      <c r="B21" s="561"/>
      <c r="C21" s="562"/>
      <c r="D21" s="41" t="s">
        <v>293</v>
      </c>
      <c r="E21" s="46">
        <v>60</v>
      </c>
      <c r="F21" s="707">
        <v>146.80000000000001</v>
      </c>
      <c r="G21" s="708">
        <v>8808</v>
      </c>
    </row>
    <row r="22" spans="1:7" ht="15.75" thickBot="1">
      <c r="A22" s="557"/>
      <c r="B22" s="558"/>
      <c r="C22" s="558"/>
      <c r="D22" s="558"/>
      <c r="E22" s="558"/>
      <c r="F22" s="558"/>
      <c r="G22" s="559"/>
    </row>
    <row r="23" spans="1:7" ht="15.75" thickBot="1">
      <c r="A23" s="618" t="s">
        <v>220</v>
      </c>
      <c r="B23" s="619"/>
      <c r="C23" s="619"/>
      <c r="D23" s="619"/>
      <c r="E23" s="619"/>
      <c r="F23" s="620"/>
      <c r="G23" s="718">
        <v>330601.94</v>
      </c>
    </row>
    <row r="24" spans="1:7" ht="15" customHeight="1">
      <c r="A24" s="563" t="s">
        <v>616</v>
      </c>
      <c r="B24" s="564"/>
      <c r="C24" s="565"/>
      <c r="D24" s="41" t="s">
        <v>293</v>
      </c>
      <c r="E24" s="46">
        <v>4</v>
      </c>
      <c r="F24" s="707">
        <v>45028.43</v>
      </c>
      <c r="G24" s="708">
        <v>180113.72</v>
      </c>
    </row>
    <row r="25" spans="1:7">
      <c r="A25" s="560" t="s">
        <v>617</v>
      </c>
      <c r="B25" s="561"/>
      <c r="C25" s="562"/>
      <c r="D25" s="41" t="s">
        <v>293</v>
      </c>
      <c r="E25" s="58">
        <v>34</v>
      </c>
      <c r="F25" s="707">
        <v>1901.37</v>
      </c>
      <c r="G25" s="708">
        <v>64646.58</v>
      </c>
    </row>
    <row r="26" spans="1:7">
      <c r="A26" s="560" t="s">
        <v>618</v>
      </c>
      <c r="B26" s="561"/>
      <c r="C26" s="562"/>
      <c r="D26" s="41" t="s">
        <v>293</v>
      </c>
      <c r="E26" s="58">
        <v>3</v>
      </c>
      <c r="F26" s="707">
        <v>1071.68</v>
      </c>
      <c r="G26" s="708">
        <v>3215.04</v>
      </c>
    </row>
    <row r="27" spans="1:7" ht="41.25" customHeight="1" thickBot="1">
      <c r="A27" s="639" t="s">
        <v>619</v>
      </c>
      <c r="B27" s="640"/>
      <c r="C27" s="641"/>
      <c r="D27" s="41" t="s">
        <v>293</v>
      </c>
      <c r="E27" s="58">
        <v>3</v>
      </c>
      <c r="F27" s="707">
        <v>27542.2</v>
      </c>
      <c r="G27" s="708">
        <v>82626.600000000006</v>
      </c>
    </row>
    <row r="28" spans="1:7" ht="15.75" thickBot="1">
      <c r="A28" s="557"/>
      <c r="B28" s="558"/>
      <c r="C28" s="558"/>
      <c r="D28" s="558"/>
      <c r="E28" s="558"/>
      <c r="F28" s="558"/>
      <c r="G28" s="559"/>
    </row>
    <row r="29" spans="1:7" ht="15.75" thickBot="1">
      <c r="A29" s="618" t="s">
        <v>201</v>
      </c>
      <c r="B29" s="619"/>
      <c r="C29" s="619"/>
      <c r="D29" s="619"/>
      <c r="E29" s="619"/>
      <c r="F29" s="620"/>
      <c r="G29" s="718">
        <v>3343.18</v>
      </c>
    </row>
    <row r="30" spans="1:7">
      <c r="A30" s="563" t="s">
        <v>299</v>
      </c>
      <c r="B30" s="564"/>
      <c r="C30" s="565"/>
      <c r="D30" s="198" t="s">
        <v>744</v>
      </c>
      <c r="E30" s="199">
        <v>2.75</v>
      </c>
      <c r="F30" s="723">
        <v>363.89</v>
      </c>
      <c r="G30" s="706">
        <v>1000.7</v>
      </c>
    </row>
    <row r="31" spans="1:7" ht="15.75" customHeight="1">
      <c r="A31" s="560" t="s">
        <v>642</v>
      </c>
      <c r="B31" s="561"/>
      <c r="C31" s="562"/>
      <c r="D31" s="41" t="s">
        <v>293</v>
      </c>
      <c r="E31" s="58">
        <v>30</v>
      </c>
      <c r="F31" s="707">
        <v>55.2</v>
      </c>
      <c r="G31" s="708">
        <v>1656</v>
      </c>
    </row>
    <row r="32" spans="1:7" ht="15.75" thickBot="1">
      <c r="A32" s="588" t="s">
        <v>209</v>
      </c>
      <c r="B32" s="589"/>
      <c r="C32" s="590"/>
      <c r="D32" s="43" t="s">
        <v>293</v>
      </c>
      <c r="E32" s="48">
        <v>4</v>
      </c>
      <c r="F32" s="711">
        <v>171.62</v>
      </c>
      <c r="G32" s="716">
        <v>686.48</v>
      </c>
    </row>
  </sheetData>
  <mergeCells count="32">
    <mergeCell ref="A32:C32"/>
    <mergeCell ref="A30:C30"/>
    <mergeCell ref="A22:G22"/>
    <mergeCell ref="A23:F23"/>
    <mergeCell ref="A24:C24"/>
    <mergeCell ref="A28:G28"/>
    <mergeCell ref="A29:F29"/>
    <mergeCell ref="A25:C25"/>
    <mergeCell ref="A26:C26"/>
    <mergeCell ref="A27:C27"/>
    <mergeCell ref="A31:C31"/>
    <mergeCell ref="A17:G17"/>
    <mergeCell ref="A18:F18"/>
    <mergeCell ref="A19:C19"/>
    <mergeCell ref="A21:C21"/>
    <mergeCell ref="A8:G10"/>
    <mergeCell ref="A13:F13"/>
    <mergeCell ref="A14:C14"/>
    <mergeCell ref="A15:C15"/>
    <mergeCell ref="A11:C12"/>
    <mergeCell ref="D11:D12"/>
    <mergeCell ref="E11:E12"/>
    <mergeCell ref="F11:F12"/>
    <mergeCell ref="G11:G12"/>
    <mergeCell ref="A16:C16"/>
    <mergeCell ref="A20:C20"/>
    <mergeCell ref="A1:G3"/>
    <mergeCell ref="A4:C7"/>
    <mergeCell ref="D4:F4"/>
    <mergeCell ref="D5:F5"/>
    <mergeCell ref="D6:F6"/>
    <mergeCell ref="D7:F7"/>
  </mergeCells>
  <printOptions horizontalCentered="1" verticalCentered="1"/>
  <pageMargins left="0.31496062992125984" right="0.31496062992125984" top="0.62992125984251968" bottom="0.78740157480314965" header="0.31496062992125984" footer="0.31496062992125984"/>
  <pageSetup paperSize="9" scale="91" orientation="portrait" r:id="rId1"/>
  <headerFooter>
    <oddHeader>&amp;L&amp;G</oddHeader>
    <oddFooter>&amp;L&amp;A&amp;RPágina &amp;P de &amp;N</oddFooter>
  </headerFooter>
  <legacyDrawingHF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1">
    <pageSetUpPr fitToPage="1"/>
  </sheetPr>
  <dimension ref="A1:J25"/>
  <sheetViews>
    <sheetView showGridLines="0" view="pageBreakPreview" zoomScale="80" zoomScaleNormal="100" zoomScaleSheetLayoutView="80" workbookViewId="0">
      <selection sqref="A1:G3"/>
    </sheetView>
  </sheetViews>
  <sheetFormatPr defaultColWidth="9.140625" defaultRowHeight="15"/>
  <cols>
    <col min="1" max="1" width="24" style="52" customWidth="1"/>
    <col min="2" max="2" width="19.140625" style="52" customWidth="1"/>
    <col min="3" max="3" width="13.140625" style="52" customWidth="1"/>
    <col min="4" max="4" width="6.28515625" style="52" bestFit="1" customWidth="1"/>
    <col min="5" max="5" width="12.7109375" style="52" bestFit="1" customWidth="1"/>
    <col min="6" max="6" width="13.85546875" style="52" bestFit="1" customWidth="1"/>
    <col min="7" max="7" width="16.140625" style="52" bestFit="1" customWidth="1"/>
    <col min="8" max="8" width="17.85546875" style="52" bestFit="1" customWidth="1"/>
    <col min="9" max="9" width="18.28515625" style="52" bestFit="1" customWidth="1"/>
    <col min="10" max="16384" width="9.140625" style="52"/>
  </cols>
  <sheetData>
    <row r="1" spans="1:10">
      <c r="A1" s="642" t="s">
        <v>626</v>
      </c>
      <c r="B1" s="643"/>
      <c r="C1" s="643"/>
      <c r="D1" s="643"/>
      <c r="E1" s="643"/>
      <c r="F1" s="643"/>
      <c r="G1" s="644"/>
    </row>
    <row r="2" spans="1:10">
      <c r="A2" s="645"/>
      <c r="B2" s="646"/>
      <c r="C2" s="646"/>
      <c r="D2" s="646"/>
      <c r="E2" s="646"/>
      <c r="F2" s="646"/>
      <c r="G2" s="647"/>
    </row>
    <row r="3" spans="1:10" ht="15.75" thickBot="1">
      <c r="A3" s="645"/>
      <c r="B3" s="646"/>
      <c r="C3" s="646"/>
      <c r="D3" s="646"/>
      <c r="E3" s="646"/>
      <c r="F3" s="646"/>
      <c r="G3" s="647"/>
    </row>
    <row r="4" spans="1:10" ht="21" customHeight="1" thickBot="1">
      <c r="A4" s="597" t="s">
        <v>736</v>
      </c>
      <c r="B4" s="598"/>
      <c r="C4" s="599"/>
      <c r="D4" s="603" t="s">
        <v>291</v>
      </c>
      <c r="E4" s="604"/>
      <c r="F4" s="605"/>
      <c r="G4" s="702">
        <v>97158.45</v>
      </c>
      <c r="H4" s="39"/>
      <c r="I4" s="53"/>
    </row>
    <row r="5" spans="1:10" ht="21" customHeight="1" thickBot="1">
      <c r="A5" s="600"/>
      <c r="B5" s="601"/>
      <c r="C5" s="602"/>
      <c r="D5" s="603" t="s">
        <v>302</v>
      </c>
      <c r="E5" s="604"/>
      <c r="F5" s="605"/>
      <c r="G5" s="717">
        <v>119564.54</v>
      </c>
      <c r="H5" s="39"/>
      <c r="I5" s="53"/>
    </row>
    <row r="6" spans="1:10" ht="21" customHeight="1" thickBot="1">
      <c r="A6" s="600"/>
      <c r="B6" s="601"/>
      <c r="C6" s="602"/>
      <c r="D6" s="603" t="s">
        <v>15</v>
      </c>
      <c r="E6" s="604"/>
      <c r="F6" s="605"/>
      <c r="G6" s="196">
        <v>5000</v>
      </c>
      <c r="H6" s="38"/>
    </row>
    <row r="7" spans="1:10" ht="21" customHeight="1" thickBot="1">
      <c r="A7" s="600"/>
      <c r="B7" s="601"/>
      <c r="C7" s="602"/>
      <c r="D7" s="606" t="s">
        <v>292</v>
      </c>
      <c r="E7" s="607"/>
      <c r="F7" s="608"/>
      <c r="G7" s="703">
        <v>23.91</v>
      </c>
      <c r="H7" s="39"/>
      <c r="I7" s="53"/>
    </row>
    <row r="8" spans="1:10" ht="15" customHeight="1">
      <c r="A8" s="609" t="s">
        <v>298</v>
      </c>
      <c r="B8" s="610"/>
      <c r="C8" s="610"/>
      <c r="D8" s="610"/>
      <c r="E8" s="610"/>
      <c r="F8" s="610"/>
      <c r="G8" s="611"/>
    </row>
    <row r="9" spans="1:10" ht="15.75" customHeight="1">
      <c r="A9" s="612"/>
      <c r="B9" s="613"/>
      <c r="C9" s="613"/>
      <c r="D9" s="613"/>
      <c r="E9" s="613"/>
      <c r="F9" s="613"/>
      <c r="G9" s="614"/>
    </row>
    <row r="10" spans="1:10" ht="16.5" customHeight="1" thickBot="1">
      <c r="A10" s="615"/>
      <c r="B10" s="616"/>
      <c r="C10" s="616"/>
      <c r="D10" s="616"/>
      <c r="E10" s="616"/>
      <c r="F10" s="616"/>
      <c r="G10" s="617"/>
    </row>
    <row r="11" spans="1:10" ht="16.5" customHeight="1">
      <c r="A11" s="548" t="s">
        <v>286</v>
      </c>
      <c r="B11" s="549"/>
      <c r="C11" s="550"/>
      <c r="D11" s="517" t="s">
        <v>287</v>
      </c>
      <c r="E11" s="517" t="s">
        <v>289</v>
      </c>
      <c r="F11" s="546" t="s">
        <v>288</v>
      </c>
      <c r="G11" s="517" t="s">
        <v>290</v>
      </c>
    </row>
    <row r="12" spans="1:10" ht="16.5" customHeight="1" thickBot="1">
      <c r="A12" s="551"/>
      <c r="B12" s="552"/>
      <c r="C12" s="553"/>
      <c r="D12" s="518"/>
      <c r="E12" s="518"/>
      <c r="F12" s="547"/>
      <c r="G12" s="518"/>
      <c r="I12" s="93"/>
    </row>
    <row r="13" spans="1:10" ht="15.75" thickBot="1">
      <c r="A13" s="618" t="s">
        <v>295</v>
      </c>
      <c r="B13" s="619"/>
      <c r="C13" s="619"/>
      <c r="D13" s="619"/>
      <c r="E13" s="619"/>
      <c r="F13" s="620"/>
      <c r="G13" s="718">
        <v>70990.649999999994</v>
      </c>
    </row>
    <row r="14" spans="1:10" ht="15.75" thickBot="1">
      <c r="A14" s="563" t="s">
        <v>358</v>
      </c>
      <c r="B14" s="564"/>
      <c r="C14" s="565"/>
      <c r="D14" s="40" t="s">
        <v>293</v>
      </c>
      <c r="E14" s="199">
        <v>12</v>
      </c>
      <c r="F14" s="707">
        <v>5915.89</v>
      </c>
      <c r="G14" s="706">
        <v>70990.649999999994</v>
      </c>
      <c r="I14" s="91"/>
      <c r="J14" s="54"/>
    </row>
    <row r="15" spans="1:10" ht="15.75" thickBot="1">
      <c r="A15" s="624"/>
      <c r="B15" s="625"/>
      <c r="C15" s="625"/>
      <c r="D15" s="625"/>
      <c r="E15" s="625"/>
      <c r="F15" s="625"/>
      <c r="G15" s="626"/>
      <c r="I15" s="91"/>
      <c r="J15" s="54"/>
    </row>
    <row r="16" spans="1:10" ht="15.75" thickBot="1">
      <c r="A16" s="615" t="s">
        <v>296</v>
      </c>
      <c r="B16" s="616"/>
      <c r="C16" s="616"/>
      <c r="D16" s="616"/>
      <c r="E16" s="616"/>
      <c r="F16" s="617"/>
      <c r="G16" s="719">
        <v>3447</v>
      </c>
    </row>
    <row r="17" spans="1:9" ht="15.75" thickBot="1">
      <c r="A17" s="563" t="s">
        <v>184</v>
      </c>
      <c r="B17" s="564"/>
      <c r="C17" s="565"/>
      <c r="D17" s="40" t="s">
        <v>293</v>
      </c>
      <c r="E17" s="46">
        <v>12</v>
      </c>
      <c r="F17" s="707">
        <v>287.25</v>
      </c>
      <c r="G17" s="706">
        <v>3447</v>
      </c>
    </row>
    <row r="18" spans="1:9" ht="15.75" thickBot="1">
      <c r="A18" s="557"/>
      <c r="B18" s="558"/>
      <c r="C18" s="558"/>
      <c r="D18" s="558"/>
      <c r="E18" s="558"/>
      <c r="F18" s="558"/>
      <c r="G18" s="559"/>
    </row>
    <row r="19" spans="1:9" ht="15.75" thickBot="1">
      <c r="A19" s="618" t="s">
        <v>220</v>
      </c>
      <c r="B19" s="619"/>
      <c r="C19" s="619"/>
      <c r="D19" s="619"/>
      <c r="E19" s="619"/>
      <c r="F19" s="620"/>
      <c r="G19" s="718">
        <v>20458.439999999999</v>
      </c>
    </row>
    <row r="20" spans="1:9" ht="15" customHeight="1" thickBot="1">
      <c r="A20" s="648" t="s">
        <v>620</v>
      </c>
      <c r="B20" s="564"/>
      <c r="C20" s="565"/>
      <c r="D20" s="41" t="s">
        <v>293</v>
      </c>
      <c r="E20" s="270">
        <v>12</v>
      </c>
      <c r="F20" s="707">
        <v>1704.87</v>
      </c>
      <c r="G20" s="708">
        <v>20458.439999999999</v>
      </c>
    </row>
    <row r="21" spans="1:9" ht="15.75" thickBot="1">
      <c r="A21" s="557"/>
      <c r="B21" s="558"/>
      <c r="C21" s="558"/>
      <c r="D21" s="558"/>
      <c r="E21" s="558"/>
      <c r="F21" s="558"/>
      <c r="G21" s="559"/>
    </row>
    <row r="22" spans="1:9" ht="15.75" thickBot="1">
      <c r="A22" s="618" t="s">
        <v>201</v>
      </c>
      <c r="B22" s="619"/>
      <c r="C22" s="619"/>
      <c r="D22" s="619"/>
      <c r="E22" s="619"/>
      <c r="F22" s="620"/>
      <c r="G22" s="718">
        <v>2262.36</v>
      </c>
    </row>
    <row r="23" spans="1:9" ht="15.75" thickBot="1">
      <c r="A23" s="588" t="s">
        <v>211</v>
      </c>
      <c r="B23" s="589"/>
      <c r="C23" s="590"/>
      <c r="D23" s="43" t="s">
        <v>293</v>
      </c>
      <c r="E23" s="48">
        <v>12</v>
      </c>
      <c r="F23" s="711">
        <v>188.53</v>
      </c>
      <c r="G23" s="716">
        <v>2262.36</v>
      </c>
    </row>
    <row r="25" spans="1:9">
      <c r="I25" s="213"/>
    </row>
  </sheetData>
  <mergeCells count="23">
    <mergeCell ref="A20:C20"/>
    <mergeCell ref="A21:G21"/>
    <mergeCell ref="A22:F22"/>
    <mergeCell ref="A23:C23"/>
    <mergeCell ref="A16:F16"/>
    <mergeCell ref="A17:C17"/>
    <mergeCell ref="A18:G18"/>
    <mergeCell ref="A19:F19"/>
    <mergeCell ref="A1:G3"/>
    <mergeCell ref="A8:G10"/>
    <mergeCell ref="A13:F13"/>
    <mergeCell ref="A14:C14"/>
    <mergeCell ref="A15:G15"/>
    <mergeCell ref="A4:C7"/>
    <mergeCell ref="D4:F4"/>
    <mergeCell ref="D5:F5"/>
    <mergeCell ref="D6:F6"/>
    <mergeCell ref="D7:F7"/>
    <mergeCell ref="A11:C12"/>
    <mergeCell ref="D11:D12"/>
    <mergeCell ref="E11:E12"/>
    <mergeCell ref="F11:F12"/>
    <mergeCell ref="G11:G12"/>
  </mergeCells>
  <printOptions horizontalCentered="1" verticalCentered="1"/>
  <pageMargins left="0.31496062992125984" right="0.31496062992125984" top="0.62992125984251968" bottom="0.78740157480314965" header="0.31496062992125984" footer="0.31496062992125984"/>
  <pageSetup paperSize="9" scale="92" orientation="portrait" r:id="rId1"/>
  <headerFooter>
    <oddHeader>&amp;L&amp;G</oddHeader>
    <oddFooter>&amp;L&amp;A&amp;RPágina &amp;P de &amp;N</oddFooter>
  </headerFooter>
  <legacyDrawingHF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2">
    <pageSetUpPr fitToPage="1"/>
  </sheetPr>
  <dimension ref="A1:K23"/>
  <sheetViews>
    <sheetView showGridLines="0" view="pageBreakPreview" zoomScale="80" zoomScaleNormal="100" zoomScaleSheetLayoutView="80" workbookViewId="0">
      <selection sqref="A1:G3"/>
    </sheetView>
  </sheetViews>
  <sheetFormatPr defaultColWidth="9.140625" defaultRowHeight="15"/>
  <cols>
    <col min="1" max="1" width="24" style="52" customWidth="1"/>
    <col min="2" max="2" width="19.140625" style="52" customWidth="1"/>
    <col min="3" max="3" width="13.140625" style="52" customWidth="1"/>
    <col min="4" max="4" width="6.28515625" style="52" bestFit="1" customWidth="1"/>
    <col min="5" max="5" width="12.7109375" style="52" bestFit="1" customWidth="1"/>
    <col min="6" max="6" width="15" style="52" bestFit="1" customWidth="1"/>
    <col min="7" max="7" width="16.140625" style="52" bestFit="1" customWidth="1"/>
    <col min="8" max="8" width="17.85546875" style="52" bestFit="1" customWidth="1"/>
    <col min="9" max="9" width="18.28515625" style="52" bestFit="1" customWidth="1"/>
    <col min="10" max="16384" width="9.140625" style="52"/>
  </cols>
  <sheetData>
    <row r="1" spans="1:11">
      <c r="A1" s="642" t="s">
        <v>628</v>
      </c>
      <c r="B1" s="643"/>
      <c r="C1" s="643"/>
      <c r="D1" s="643"/>
      <c r="E1" s="643"/>
      <c r="F1" s="643"/>
      <c r="G1" s="644"/>
    </row>
    <row r="2" spans="1:11">
      <c r="A2" s="645"/>
      <c r="B2" s="646"/>
      <c r="C2" s="646"/>
      <c r="D2" s="646"/>
      <c r="E2" s="646"/>
      <c r="F2" s="646"/>
      <c r="G2" s="647"/>
    </row>
    <row r="3" spans="1:11" ht="15.75" thickBot="1">
      <c r="A3" s="645"/>
      <c r="B3" s="646"/>
      <c r="C3" s="646"/>
      <c r="D3" s="646"/>
      <c r="E3" s="646"/>
      <c r="F3" s="646"/>
      <c r="G3" s="647"/>
    </row>
    <row r="4" spans="1:11" ht="21" customHeight="1" thickBot="1">
      <c r="A4" s="597" t="s">
        <v>737</v>
      </c>
      <c r="B4" s="598"/>
      <c r="C4" s="599"/>
      <c r="D4" s="603" t="s">
        <v>291</v>
      </c>
      <c r="E4" s="604"/>
      <c r="F4" s="605"/>
      <c r="G4" s="702">
        <v>124989.95</v>
      </c>
      <c r="H4" s="39"/>
      <c r="I4" s="53"/>
      <c r="K4" s="306"/>
    </row>
    <row r="5" spans="1:11" ht="21" customHeight="1" thickBot="1">
      <c r="A5" s="600"/>
      <c r="B5" s="601"/>
      <c r="C5" s="602"/>
      <c r="D5" s="603" t="s">
        <v>302</v>
      </c>
      <c r="E5" s="604"/>
      <c r="F5" s="605"/>
      <c r="G5" s="717">
        <v>153814.38</v>
      </c>
      <c r="H5" s="39"/>
      <c r="I5" s="53"/>
    </row>
    <row r="6" spans="1:11" ht="21" customHeight="1" thickBot="1">
      <c r="A6" s="600"/>
      <c r="B6" s="601"/>
      <c r="C6" s="602"/>
      <c r="D6" s="603" t="s">
        <v>16</v>
      </c>
      <c r="E6" s="604"/>
      <c r="F6" s="605"/>
      <c r="G6" s="196">
        <v>2</v>
      </c>
      <c r="H6" s="38"/>
    </row>
    <row r="7" spans="1:11" ht="21" customHeight="1" thickBot="1">
      <c r="A7" s="600"/>
      <c r="B7" s="601"/>
      <c r="C7" s="602"/>
      <c r="D7" s="606" t="s">
        <v>292</v>
      </c>
      <c r="E7" s="607"/>
      <c r="F7" s="608"/>
      <c r="G7" s="703">
        <v>76907.19</v>
      </c>
      <c r="H7" s="39"/>
      <c r="I7" s="53"/>
    </row>
    <row r="8" spans="1:11" ht="15" customHeight="1">
      <c r="A8" s="609" t="s">
        <v>300</v>
      </c>
      <c r="B8" s="610"/>
      <c r="C8" s="610"/>
      <c r="D8" s="610"/>
      <c r="E8" s="610"/>
      <c r="F8" s="610"/>
      <c r="G8" s="611"/>
    </row>
    <row r="9" spans="1:11" ht="15.75" customHeight="1">
      <c r="A9" s="612"/>
      <c r="B9" s="613"/>
      <c r="C9" s="613"/>
      <c r="D9" s="613"/>
      <c r="E9" s="613"/>
      <c r="F9" s="613"/>
      <c r="G9" s="614"/>
    </row>
    <row r="10" spans="1:11" ht="16.5" customHeight="1" thickBot="1">
      <c r="A10" s="615"/>
      <c r="B10" s="616"/>
      <c r="C10" s="616"/>
      <c r="D10" s="616"/>
      <c r="E10" s="616"/>
      <c r="F10" s="616"/>
      <c r="G10" s="617"/>
      <c r="I10" s="93"/>
    </row>
    <row r="11" spans="1:11" ht="16.5" customHeight="1">
      <c r="A11" s="548" t="s">
        <v>286</v>
      </c>
      <c r="B11" s="549"/>
      <c r="C11" s="550"/>
      <c r="D11" s="517" t="s">
        <v>287</v>
      </c>
      <c r="E11" s="517" t="s">
        <v>289</v>
      </c>
      <c r="F11" s="546" t="s">
        <v>288</v>
      </c>
      <c r="G11" s="517" t="s">
        <v>290</v>
      </c>
    </row>
    <row r="12" spans="1:11" ht="16.5" customHeight="1" thickBot="1">
      <c r="A12" s="551"/>
      <c r="B12" s="552"/>
      <c r="C12" s="553"/>
      <c r="D12" s="518"/>
      <c r="E12" s="518"/>
      <c r="F12" s="547"/>
      <c r="G12" s="518"/>
      <c r="I12" s="91"/>
    </row>
    <row r="13" spans="1:11" ht="15.75" thickBot="1">
      <c r="A13" s="618" t="s">
        <v>295</v>
      </c>
      <c r="B13" s="619"/>
      <c r="C13" s="619"/>
      <c r="D13" s="619"/>
      <c r="E13" s="619"/>
      <c r="F13" s="620"/>
      <c r="G13" s="718">
        <v>116909.65</v>
      </c>
      <c r="I13" s="91"/>
    </row>
    <row r="14" spans="1:11">
      <c r="A14" s="563" t="s">
        <v>373</v>
      </c>
      <c r="B14" s="564"/>
      <c r="C14" s="565"/>
      <c r="D14" s="40" t="s">
        <v>293</v>
      </c>
      <c r="E14" s="50">
        <v>2</v>
      </c>
      <c r="F14" s="707">
        <v>27924.22</v>
      </c>
      <c r="G14" s="706">
        <v>55848.44</v>
      </c>
      <c r="J14" s="54"/>
    </row>
    <row r="15" spans="1:11" ht="15.75" thickBot="1">
      <c r="A15" s="560" t="s">
        <v>374</v>
      </c>
      <c r="B15" s="561"/>
      <c r="C15" s="562"/>
      <c r="D15" s="41" t="s">
        <v>293</v>
      </c>
      <c r="E15" s="46">
        <v>8</v>
      </c>
      <c r="F15" s="707">
        <v>7632.65</v>
      </c>
      <c r="G15" s="708">
        <v>61061.21</v>
      </c>
      <c r="J15" s="54"/>
    </row>
    <row r="16" spans="1:11" ht="15.75" thickBot="1">
      <c r="A16" s="624"/>
      <c r="B16" s="625"/>
      <c r="C16" s="625"/>
      <c r="D16" s="625"/>
      <c r="E16" s="625"/>
      <c r="F16" s="625"/>
      <c r="G16" s="626"/>
      <c r="J16" s="54"/>
    </row>
    <row r="17" spans="1:9" ht="15.75" thickBot="1">
      <c r="A17" s="615" t="s">
        <v>296</v>
      </c>
      <c r="B17" s="616"/>
      <c r="C17" s="616"/>
      <c r="D17" s="616"/>
      <c r="E17" s="616"/>
      <c r="F17" s="617"/>
      <c r="G17" s="719">
        <v>265.3</v>
      </c>
    </row>
    <row r="18" spans="1:9">
      <c r="A18" s="563" t="s">
        <v>196</v>
      </c>
      <c r="B18" s="564"/>
      <c r="C18" s="565"/>
      <c r="D18" s="40" t="s">
        <v>293</v>
      </c>
      <c r="E18" s="46">
        <v>2</v>
      </c>
      <c r="F18" s="707">
        <v>26.53</v>
      </c>
      <c r="G18" s="706">
        <v>53.06</v>
      </c>
    </row>
    <row r="19" spans="1:9" ht="15.75" thickBot="1">
      <c r="A19" s="560" t="s">
        <v>197</v>
      </c>
      <c r="B19" s="561"/>
      <c r="C19" s="562"/>
      <c r="D19" s="41" t="s">
        <v>293</v>
      </c>
      <c r="E19" s="46">
        <v>8</v>
      </c>
      <c r="F19" s="707">
        <v>26.53</v>
      </c>
      <c r="G19" s="708">
        <v>212.24</v>
      </c>
    </row>
    <row r="20" spans="1:9" ht="15.75" thickBot="1">
      <c r="A20" s="557"/>
      <c r="B20" s="558"/>
      <c r="C20" s="558"/>
      <c r="D20" s="558"/>
      <c r="E20" s="558"/>
      <c r="F20" s="558"/>
      <c r="G20" s="559"/>
    </row>
    <row r="21" spans="1:9" ht="15.75" thickBot="1">
      <c r="A21" s="618" t="s">
        <v>201</v>
      </c>
      <c r="B21" s="619"/>
      <c r="C21" s="619"/>
      <c r="D21" s="619"/>
      <c r="E21" s="619"/>
      <c r="F21" s="620"/>
      <c r="G21" s="718">
        <v>7815</v>
      </c>
    </row>
    <row r="22" spans="1:9" ht="15.75" thickBot="1">
      <c r="A22" s="588" t="s">
        <v>212</v>
      </c>
      <c r="B22" s="589"/>
      <c r="C22" s="590"/>
      <c r="D22" s="43" t="s">
        <v>293</v>
      </c>
      <c r="E22" s="51">
        <v>1</v>
      </c>
      <c r="F22" s="711">
        <v>7815</v>
      </c>
      <c r="G22" s="716">
        <v>7815</v>
      </c>
    </row>
    <row r="23" spans="1:9">
      <c r="I23" s="213"/>
    </row>
  </sheetData>
  <mergeCells count="22">
    <mergeCell ref="A21:F21"/>
    <mergeCell ref="A22:C22"/>
    <mergeCell ref="A16:G16"/>
    <mergeCell ref="A17:F17"/>
    <mergeCell ref="A18:C18"/>
    <mergeCell ref="A19:C19"/>
    <mergeCell ref="A20:G20"/>
    <mergeCell ref="A1:G3"/>
    <mergeCell ref="A8:G10"/>
    <mergeCell ref="A13:F13"/>
    <mergeCell ref="A14:C14"/>
    <mergeCell ref="A15:C15"/>
    <mergeCell ref="A4:C7"/>
    <mergeCell ref="D4:F4"/>
    <mergeCell ref="D5:F5"/>
    <mergeCell ref="D6:F6"/>
    <mergeCell ref="D7:F7"/>
    <mergeCell ref="A11:C12"/>
    <mergeCell ref="D11:D12"/>
    <mergeCell ref="E11:E12"/>
    <mergeCell ref="F11:F12"/>
    <mergeCell ref="G11:G12"/>
  </mergeCells>
  <printOptions horizontalCentered="1" verticalCentered="1"/>
  <pageMargins left="0.31496062992125984" right="0.31496062992125984" top="0.62992125984251968" bottom="0.78740157480314965" header="0.31496062992125984" footer="0.31496062992125984"/>
  <pageSetup paperSize="9" scale="91" orientation="portrait" r:id="rId1"/>
  <headerFooter>
    <oddHeader>&amp;L&amp;G</oddHeader>
    <oddFooter>&amp;L&amp;A&amp;RPágina &amp;P de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22</vt:i4>
      </vt:variant>
      <vt:variant>
        <vt:lpstr>Intervalos nomeados</vt:lpstr>
      </vt:variant>
      <vt:variant>
        <vt:i4>25</vt:i4>
      </vt:variant>
    </vt:vector>
  </HeadingPairs>
  <TitlesOfParts>
    <vt:vector size="47" baseType="lpstr">
      <vt:lpstr>Proposta de Preços</vt:lpstr>
      <vt:lpstr>Orçamento Básico</vt:lpstr>
      <vt:lpstr>Curva ABC</vt:lpstr>
      <vt:lpstr>Cronograma Fisico Financeiro</vt:lpstr>
      <vt:lpstr>BDI</vt:lpstr>
      <vt:lpstr>Encargos Sociais</vt:lpstr>
      <vt:lpstr>Encargos Sociais Jovem Aprendiz</vt:lpstr>
      <vt:lpstr>Ferramental e Mat de Consumo</vt:lpstr>
      <vt:lpstr>Veículos e Equipamentos</vt:lpstr>
      <vt:lpstr>Uniformes e Epi's</vt:lpstr>
      <vt:lpstr>Base Salários Administração </vt:lpstr>
      <vt:lpstr>Base Salários - Operacional</vt:lpstr>
      <vt:lpstr>Banco de Dados</vt:lpstr>
      <vt:lpstr>1.1</vt:lpstr>
      <vt:lpstr>2.1</vt:lpstr>
      <vt:lpstr>2.2</vt:lpstr>
      <vt:lpstr>2.3</vt:lpstr>
      <vt:lpstr>2.4</vt:lpstr>
      <vt:lpstr>2.5</vt:lpstr>
      <vt:lpstr>2.6</vt:lpstr>
      <vt:lpstr>2.7</vt:lpstr>
      <vt:lpstr>2.8</vt:lpstr>
      <vt:lpstr>'1.1'!Area_de_impressao</vt:lpstr>
      <vt:lpstr>'2.1'!Area_de_impressao</vt:lpstr>
      <vt:lpstr>'2.2'!Area_de_impressao</vt:lpstr>
      <vt:lpstr>'2.3'!Area_de_impressao</vt:lpstr>
      <vt:lpstr>'2.4'!Area_de_impressao</vt:lpstr>
      <vt:lpstr>'2.5'!Area_de_impressao</vt:lpstr>
      <vt:lpstr>'2.6'!Area_de_impressao</vt:lpstr>
      <vt:lpstr>'2.7'!Area_de_impressao</vt:lpstr>
      <vt:lpstr>'2.8'!Area_de_impressao</vt:lpstr>
      <vt:lpstr>'Banco de Dados'!Area_de_impressao</vt:lpstr>
      <vt:lpstr>'Base Salários - Operacional'!Area_de_impressao</vt:lpstr>
      <vt:lpstr>'Base Salários Administração '!Area_de_impressao</vt:lpstr>
      <vt:lpstr>BDI!Area_de_impressao</vt:lpstr>
      <vt:lpstr>'Cronograma Fisico Financeiro'!Area_de_impressao</vt:lpstr>
      <vt:lpstr>'Curva ABC'!Area_de_impressao</vt:lpstr>
      <vt:lpstr>'Encargos Sociais'!Area_de_impressao</vt:lpstr>
      <vt:lpstr>'Encargos Sociais Jovem Aprendiz'!Area_de_impressao</vt:lpstr>
      <vt:lpstr>'Ferramental e Mat de Consumo'!Area_de_impressao</vt:lpstr>
      <vt:lpstr>'Orçamento Básico'!Area_de_impressao</vt:lpstr>
      <vt:lpstr>'Proposta de Preços'!Area_de_impressao</vt:lpstr>
      <vt:lpstr>'Uniformes e Epi''s'!Area_de_impressao</vt:lpstr>
      <vt:lpstr>'Veículos e Equipamentos'!Area_de_impressao</vt:lpstr>
      <vt:lpstr>'Banco de Dados'!Titulos_de_impressao</vt:lpstr>
      <vt:lpstr>'Uniformes e Epi''s'!Titulos_de_impressao</vt:lpstr>
      <vt:lpstr>'Veículos e Equipamentos'!Titulos_de_impressao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2024-04-15T01:52:58Z</dcterms:created>
  <dcterms:modified xsi:type="dcterms:W3CDTF">2026-05-04T15:28:29Z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